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barrios\Desktop\"/>
    </mc:Choice>
  </mc:AlternateContent>
  <xr:revisionPtr revIDLastSave="0" documentId="13_ncr:1_{481EB1D6-29AD-4449-87A2-3D7851D3A2DB}" xr6:coauthVersionLast="47" xr6:coauthVersionMax="47" xr10:uidLastSave="{00000000-0000-0000-0000-000000000000}"/>
  <bookViews>
    <workbookView xWindow="-120" yWindow="-120" windowWidth="29040" windowHeight="15720" xr2:uid="{D28365CC-EA84-441D-A618-4708A2D10E7E}"/>
  </bookViews>
  <sheets>
    <sheet name="Articulo 10 Numeral 11 JUNIO" sheetId="2" r:id="rId1"/>
    <sheet name="Hoja1" sheetId="1" r:id="rId2"/>
  </sheets>
  <definedNames>
    <definedName name="_xlnm._FilterDatabase" localSheetId="0" hidden="1">'Articulo 10 Numeral 11 JUNIO'!$I$1:$I$364</definedName>
    <definedName name="_xlnm.Print_Area" localSheetId="0">'Articulo 10 Numeral 11 JUNIO'!$A$1:$O$363</definedName>
    <definedName name="_xlnm.Print_Titles" localSheetId="0">'Articulo 10 Numeral 11 JUNIO'!$C:$M,'Articulo 10 Numeral 11 JUNIO'!$11:$11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7" i="2"/>
  <c r="P17" i="2"/>
  <c r="E22" i="2"/>
  <c r="E27" i="2"/>
  <c r="E32" i="2"/>
  <c r="E37" i="2"/>
  <c r="P37" i="2"/>
  <c r="E42" i="2"/>
  <c r="E47" i="2"/>
  <c r="E52" i="2"/>
  <c r="E57" i="2"/>
  <c r="E62" i="2"/>
  <c r="E67" i="2"/>
  <c r="E72" i="2"/>
  <c r="E77" i="2"/>
  <c r="E82" i="2"/>
  <c r="E87" i="2"/>
  <c r="E92" i="2"/>
  <c r="E97" i="2"/>
  <c r="E102" i="2"/>
  <c r="E107" i="2"/>
  <c r="E112" i="2"/>
  <c r="E117" i="2"/>
  <c r="E122" i="2"/>
  <c r="E127" i="2"/>
  <c r="E132" i="2"/>
  <c r="E137" i="2"/>
  <c r="E142" i="2"/>
  <c r="E147" i="2"/>
  <c r="E152" i="2"/>
  <c r="E157" i="2"/>
  <c r="E162" i="2"/>
  <c r="E167" i="2"/>
  <c r="E172" i="2"/>
  <c r="E177" i="2"/>
  <c r="E182" i="2"/>
  <c r="E187" i="2"/>
  <c r="E192" i="2"/>
  <c r="E197" i="2"/>
  <c r="E202" i="2"/>
  <c r="E207" i="2"/>
  <c r="E212" i="2"/>
  <c r="E217" i="2"/>
  <c r="E222" i="2"/>
  <c r="E227" i="2"/>
  <c r="E232" i="2"/>
  <c r="E237" i="2"/>
  <c r="E242" i="2"/>
  <c r="E247" i="2"/>
  <c r="E252" i="2"/>
  <c r="E257" i="2"/>
  <c r="E262" i="2"/>
  <c r="E267" i="2"/>
  <c r="E272" i="2"/>
  <c r="E277" i="2"/>
  <c r="E282" i="2"/>
  <c r="E287" i="2"/>
  <c r="E292" i="2"/>
  <c r="E297" i="2"/>
  <c r="E302" i="2"/>
  <c r="E307" i="2"/>
  <c r="E312" i="2"/>
  <c r="E317" i="2"/>
  <c r="E322" i="2"/>
  <c r="E327" i="2"/>
  <c r="E332" i="2"/>
  <c r="E337" i="2"/>
  <c r="E342" i="2"/>
  <c r="E347" i="2"/>
  <c r="E352" i="2"/>
  <c r="D357" i="2"/>
</calcChain>
</file>

<file path=xl/sharedStrings.xml><?xml version="1.0" encoding="utf-8"?>
<sst xmlns="http://schemas.openxmlformats.org/spreadsheetml/2006/main" count="1536" uniqueCount="73">
  <si>
    <t xml:space="preserve">N/A </t>
  </si>
  <si>
    <t>Estatus:</t>
  </si>
  <si>
    <t>N/A</t>
  </si>
  <si>
    <t>Fecha del Contrato:</t>
  </si>
  <si>
    <t>Fecha de Adjudicación:</t>
  </si>
  <si>
    <t>Sevicio</t>
  </si>
  <si>
    <t>Bien o servicio contrato:</t>
  </si>
  <si>
    <t>Fecha de presentación de ofertas:</t>
  </si>
  <si>
    <t>Plazo del Contrato:</t>
  </si>
  <si>
    <t>Fecha de Publicación:</t>
  </si>
  <si>
    <t>NIT:</t>
  </si>
  <si>
    <t>No. Del Contrato:</t>
  </si>
  <si>
    <t>NOG:</t>
  </si>
  <si>
    <t>JORDAN TORRES WALTER DE JESUS</t>
  </si>
  <si>
    <t>Nombre proveedor:</t>
  </si>
  <si>
    <t>Procedimientos Regulados por el artículo 44 LCE (Casos de Excepción)</t>
  </si>
  <si>
    <t>CHINCHILLA ENRÍQUEZ WOTZHBELLÍ EDWIN
ARTURO</t>
  </si>
  <si>
    <t>DE PAZ LEONARDO MARCO AURELIO</t>
  </si>
  <si>
    <t>TOC SANTIZ LUIS RODOLFO</t>
  </si>
  <si>
    <t>QUEL YUCUTE VICTOR</t>
  </si>
  <si>
    <t>MUNICIPALIDAD DE HUEHUETENANG</t>
  </si>
  <si>
    <t>MORALES ORTIZ EDY BALDOMERO</t>
  </si>
  <si>
    <t>GUAMUCH VASQUEZ JOSÉ MIGUEL</t>
  </si>
  <si>
    <t>GIL YOL CHRIS JEANMARIE</t>
  </si>
  <si>
    <t>ORTIZ PEREZ GONZALO</t>
  </si>
  <si>
    <t>EMPRESA ELECTRICA DE GUATEMALA
SOCIEDAD ANONIMA</t>
  </si>
  <si>
    <t>FRANCO DARDON ALLAN ALBERTO</t>
  </si>
  <si>
    <t>1271688K</t>
  </si>
  <si>
    <t>KING THEISSEN SILVIA CAROLINA</t>
  </si>
  <si>
    <t>ORELLANA ROSALES BRYAN GABRIEL</t>
  </si>
  <si>
    <t>ERICASTILLA CABRERA PATRICK DANILO</t>
  </si>
  <si>
    <t xml:space="preserve"> DE LEÓN HERNÁNDEZ JORGE MARIO</t>
  </si>
  <si>
    <t>MARROQUIN GARCIA JOSE MANUEL</t>
  </si>
  <si>
    <t>DE LEON JOSE ANTONIO</t>
  </si>
  <si>
    <t>HERRERA ARIAS HUBER ASAEL</t>
  </si>
  <si>
    <t>RUIZ DE LEON JULIO ROLANDO</t>
  </si>
  <si>
    <t>CARBAJAL SANTOS CESAR ESTUARDO</t>
  </si>
  <si>
    <t>CIFUENTES ALVARADO OSMAN ALIRIO</t>
  </si>
  <si>
    <t>PORRAS LOPEZ LUIS PEDRO</t>
  </si>
  <si>
    <t>DISTRIBUIDORA DE ELECTRICIDAD DE
OCCIDENTE SOCIEDAD ANONIMA</t>
  </si>
  <si>
    <t>Compra de Baja Cuantía (Art.43 inciso a)</t>
  </si>
  <si>
    <t>ALVAREZ PINTO MARIO RENÉ</t>
  </si>
  <si>
    <t>EMPRESA MUNICIPAL DE AGUA JALAPAGUA</t>
  </si>
  <si>
    <t>ROMERO REYES JENIFER YASMIN</t>
  </si>
  <si>
    <t>FERRETERIA EL GLOBO, SOCIEDAD ANONIMA</t>
  </si>
  <si>
    <t>DELCOMPARE CASTAÑEDA MADERIN
CRISTINA</t>
  </si>
  <si>
    <t>GARCÍA CASTILLO HEVERT ADOLFO</t>
  </si>
  <si>
    <t>MUNICIPALIDAD DE GUASTATOYA</t>
  </si>
  <si>
    <t>MUNICIPALIDAD DE ANTIGUA GUATEMALA</t>
  </si>
  <si>
    <t>MUNICIPALIDAD DE BARBERENA SANTA
ROSA</t>
  </si>
  <si>
    <t>MUNICIPALIDAD DE COBAN ALTA VERAPAZ</t>
  </si>
  <si>
    <t>RODRIGUEZ VILLATORO MAURA NOEMI</t>
  </si>
  <si>
    <t>EMPRESA ELECTRICA DE GUATEMALA SOCIEDAD ANONIMA</t>
  </si>
  <si>
    <t>GAITÁN CARIAS HUGO FERNANDO</t>
  </si>
  <si>
    <t>DISTRIBUIDORA DE ELECTRICIDAD DE OCCIDENTE SOCIEDAD ANONIMA</t>
  </si>
  <si>
    <t>DISTRIBUIDORA DE ELECTRICIDAD DE ORIENTE SOCIEDAD ANONIMA</t>
  </si>
  <si>
    <t>CONTENIDO DEL CONTRATO</t>
  </si>
  <si>
    <t>DETALLES DEL PROCESO DE ADJUDICACIÓN</t>
  </si>
  <si>
    <t>CARACTERÍSTICAS DEL PROVEEDOR</t>
  </si>
  <si>
    <t>RENGLÓN PRESUPUESTARIO</t>
  </si>
  <si>
    <t>UNIDADES</t>
  </si>
  <si>
    <t>PRECIO UNITARIO</t>
  </si>
  <si>
    <t>MONTO TOTAL</t>
  </si>
  <si>
    <t>MODALIDAD DE CONTRATACIÓN</t>
  </si>
  <si>
    <t>NUMERAL 11 - CONTRATACIÓN DE BIENES Y SERVICIOS</t>
  </si>
  <si>
    <t>CORRESPONDE AL MES DE:JUNIO 2025</t>
  </si>
  <si>
    <t>FECHA DE ACTUALIZACIÓN: 01/06/2025 al 30/06/2025</t>
  </si>
  <si>
    <t>ENCARGADO DE ACTUALIZACIÓN: Sección de Compras y Suministros</t>
  </si>
  <si>
    <t>DIRECTOR: Javier Arturo Lobo Castillo</t>
  </si>
  <si>
    <t>TELÉFONO: 2318-7700</t>
  </si>
  <si>
    <t>HORARIO DE ATENCIÓN: 9:00 a 17:00</t>
  </si>
  <si>
    <t>DIRECCIÓN: 7av 12-11 zona 1</t>
  </si>
  <si>
    <t>ENTIDAD: Dirección General de correos y Telégrafos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</si>
</sst>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1" applyFont="1"/>
    <xf numFmtId="0" fontId="0" fillId="0" borderId="0" xfId="0" applyAlignment="1">
      <alignment vertical="center"/>
    </xf>
    <xf numFmtId="164" fontId="0" fillId="0" borderId="0" xfId="1" applyFont="1" applyFill="1"/>
    <xf numFmtId="164" fontId="2" fillId="2" borderId="0" xfId="1" applyFont="1" applyFill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4" fillId="0" borderId="0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4" xfId="1" applyFont="1" applyBorder="1" applyAlignment="1">
      <alignment horizontal="center" vertical="center"/>
    </xf>
    <xf numFmtId="164" fontId="0" fillId="0" borderId="3" xfId="1" applyFont="1" applyBorder="1" applyAlignment="1">
      <alignment horizontal="center" vertical="center"/>
    </xf>
    <xf numFmtId="164" fontId="0" fillId="0" borderId="2" xfId="1" applyFont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Moneda 2" xfId="1" xr:uid="{EAA353E7-E70E-4C58-A12B-389C9436F26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E0253-91B7-4759-837A-A9FA8A0FBB99}">
  <dimension ref="C1:P357"/>
  <sheetViews>
    <sheetView showGridLines="0" tabSelected="1" view="pageBreakPreview" zoomScale="55" zoomScaleNormal="70" zoomScaleSheetLayoutView="55" zoomScalePageLayoutView="10" workbookViewId="0">
      <selection activeCell="C10" sqref="C10:M10"/>
    </sheetView>
  </sheetViews>
  <sheetFormatPr baseColWidth="10" defaultRowHeight="15" x14ac:dyDescent="0.25"/>
  <cols>
    <col min="3" max="3" width="25.42578125" style="4" customWidth="1"/>
    <col min="4" max="4" width="17" style="3" customWidth="1"/>
    <col min="5" max="5" width="16.7109375" style="3" customWidth="1"/>
    <col min="6" max="6" width="28" style="2" customWidth="1"/>
    <col min="7" max="7" width="28.5703125" customWidth="1"/>
    <col min="8" max="8" width="19.7109375" style="2" customWidth="1"/>
    <col min="9" max="9" width="72.28515625" style="1" bestFit="1" customWidth="1"/>
    <col min="10" max="10" width="26" customWidth="1"/>
    <col min="11" max="11" width="14.7109375" customWidth="1"/>
    <col min="12" max="12" width="21.7109375" customWidth="1"/>
    <col min="13" max="14" width="19" customWidth="1"/>
  </cols>
  <sheetData>
    <row r="1" spans="3:16" ht="22.5" customHeight="1" x14ac:dyDescent="0.25">
      <c r="C1" s="33" t="s">
        <v>72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13"/>
    </row>
    <row r="2" spans="3:16" ht="22.5" customHeight="1" x14ac:dyDescent="0.25">
      <c r="C2" s="33" t="s">
        <v>71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13"/>
    </row>
    <row r="3" spans="3:16" ht="22.5" customHeight="1" x14ac:dyDescent="0.25">
      <c r="C3" s="34" t="s">
        <v>70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19"/>
    </row>
    <row r="4" spans="3:16" ht="22.5" customHeight="1" x14ac:dyDescent="0.25">
      <c r="C4" s="33" t="s">
        <v>69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13"/>
    </row>
    <row r="5" spans="3:16" ht="22.5" customHeight="1" x14ac:dyDescent="0.25">
      <c r="C5" s="33" t="s">
        <v>68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13"/>
    </row>
    <row r="6" spans="3:16" ht="22.5" customHeight="1" x14ac:dyDescent="0.25">
      <c r="C6" s="33" t="s">
        <v>67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13"/>
    </row>
    <row r="7" spans="3:16" ht="22.5" customHeight="1" x14ac:dyDescent="0.25">
      <c r="C7" s="33" t="s">
        <v>66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13"/>
    </row>
    <row r="8" spans="3:16" ht="22.5" customHeight="1" x14ac:dyDescent="0.25">
      <c r="C8" s="33" t="s">
        <v>65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13"/>
    </row>
    <row r="9" spans="3:16" ht="10.5" customHeight="1" x14ac:dyDescent="0.25">
      <c r="C9" s="16"/>
      <c r="D9" s="18"/>
      <c r="E9" s="18"/>
      <c r="F9" s="17"/>
      <c r="G9" s="16"/>
      <c r="H9" s="17"/>
      <c r="I9" s="16"/>
      <c r="J9" s="16"/>
      <c r="K9" s="16"/>
      <c r="L9" s="16"/>
      <c r="M9" s="16"/>
      <c r="N9" s="13"/>
    </row>
    <row r="10" spans="3:16" ht="31.5" customHeight="1" x14ac:dyDescent="0.4">
      <c r="C10" s="35" t="s">
        <v>64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13"/>
    </row>
    <row r="11" spans="3:16" ht="82.5" customHeight="1" x14ac:dyDescent="0.25">
      <c r="C11" s="14" t="s">
        <v>63</v>
      </c>
      <c r="D11" s="15" t="s">
        <v>62</v>
      </c>
      <c r="E11" s="15" t="s">
        <v>61</v>
      </c>
      <c r="F11" s="14" t="s">
        <v>60</v>
      </c>
      <c r="G11" s="14" t="s">
        <v>59</v>
      </c>
      <c r="H11" s="36" t="s">
        <v>58</v>
      </c>
      <c r="I11" s="36"/>
      <c r="J11" s="36" t="s">
        <v>57</v>
      </c>
      <c r="K11" s="36"/>
      <c r="L11" s="36" t="s">
        <v>56</v>
      </c>
      <c r="M11" s="36"/>
      <c r="N11" s="13"/>
    </row>
    <row r="12" spans="3:16" ht="15" customHeight="1" x14ac:dyDescent="0.25">
      <c r="C12" s="21" t="s">
        <v>15</v>
      </c>
      <c r="D12" s="22">
        <v>140.74</v>
      </c>
      <c r="E12" s="22">
        <f>D12</f>
        <v>140.74</v>
      </c>
      <c r="F12" s="21">
        <v>1</v>
      </c>
      <c r="G12" s="20">
        <v>111</v>
      </c>
      <c r="H12" s="8" t="s">
        <v>14</v>
      </c>
      <c r="I12" s="9" t="s">
        <v>55</v>
      </c>
      <c r="J12" s="7" t="s">
        <v>12</v>
      </c>
      <c r="K12" s="7" t="s">
        <v>2</v>
      </c>
      <c r="L12" s="7" t="s">
        <v>11</v>
      </c>
      <c r="M12" s="7" t="s">
        <v>2</v>
      </c>
      <c r="N12" s="13"/>
      <c r="P12">
        <v>1</v>
      </c>
    </row>
    <row r="13" spans="3:16" x14ac:dyDescent="0.25">
      <c r="C13" s="21"/>
      <c r="D13" s="22"/>
      <c r="E13" s="22"/>
      <c r="F13" s="21"/>
      <c r="G13" s="20"/>
      <c r="H13" s="8" t="s">
        <v>10</v>
      </c>
      <c r="I13" s="9">
        <v>14946203</v>
      </c>
      <c r="J13" s="7" t="s">
        <v>9</v>
      </c>
      <c r="K13" s="7" t="s">
        <v>2</v>
      </c>
      <c r="L13" s="7" t="s">
        <v>8</v>
      </c>
      <c r="M13" s="7" t="s">
        <v>2</v>
      </c>
      <c r="N13" s="4"/>
    </row>
    <row r="14" spans="3:16" ht="30" x14ac:dyDescent="0.25">
      <c r="C14" s="21"/>
      <c r="D14" s="22"/>
      <c r="E14" s="22"/>
      <c r="F14" s="21"/>
      <c r="G14" s="20"/>
      <c r="H14" s="21"/>
      <c r="I14" s="20"/>
      <c r="J14" s="8" t="s">
        <v>7</v>
      </c>
      <c r="K14" s="7" t="s">
        <v>2</v>
      </c>
      <c r="L14" s="8" t="s">
        <v>6</v>
      </c>
      <c r="M14" s="7" t="s">
        <v>5</v>
      </c>
      <c r="N14" s="4"/>
    </row>
    <row r="15" spans="3:16" x14ac:dyDescent="0.25">
      <c r="C15" s="21"/>
      <c r="D15" s="22"/>
      <c r="E15" s="22"/>
      <c r="F15" s="21"/>
      <c r="G15" s="20"/>
      <c r="H15" s="21"/>
      <c r="I15" s="20"/>
      <c r="J15" s="7" t="s">
        <v>4</v>
      </c>
      <c r="K15" s="7" t="s">
        <v>2</v>
      </c>
      <c r="L15" s="7" t="s">
        <v>3</v>
      </c>
      <c r="M15" s="7" t="s">
        <v>2</v>
      </c>
      <c r="N15" s="4"/>
    </row>
    <row r="16" spans="3:16" x14ac:dyDescent="0.25">
      <c r="C16" s="21"/>
      <c r="D16" s="22"/>
      <c r="E16" s="22"/>
      <c r="F16" s="21"/>
      <c r="G16" s="20"/>
      <c r="H16" s="21"/>
      <c r="I16" s="20"/>
      <c r="J16" s="7" t="s">
        <v>1</v>
      </c>
      <c r="K16" s="7" t="s">
        <v>0</v>
      </c>
      <c r="L16" s="7"/>
      <c r="M16" s="7"/>
      <c r="N16" s="4"/>
    </row>
    <row r="17" spans="3:16" ht="15" customHeight="1" x14ac:dyDescent="0.25">
      <c r="C17" s="21" t="s">
        <v>15</v>
      </c>
      <c r="D17" s="22">
        <v>233.29</v>
      </c>
      <c r="E17" s="22">
        <f>D17</f>
        <v>233.29</v>
      </c>
      <c r="F17" s="21">
        <v>1</v>
      </c>
      <c r="G17" s="20">
        <v>111</v>
      </c>
      <c r="H17" s="8" t="s">
        <v>14</v>
      </c>
      <c r="I17" s="9" t="s">
        <v>55</v>
      </c>
      <c r="J17" s="7" t="s">
        <v>12</v>
      </c>
      <c r="K17" s="7" t="s">
        <v>2</v>
      </c>
      <c r="L17" s="7" t="s">
        <v>11</v>
      </c>
      <c r="M17" s="7" t="s">
        <v>2</v>
      </c>
      <c r="N17" s="4"/>
      <c r="P17">
        <f>+P12+1</f>
        <v>2</v>
      </c>
    </row>
    <row r="18" spans="3:16" x14ac:dyDescent="0.25">
      <c r="C18" s="21"/>
      <c r="D18" s="22"/>
      <c r="E18" s="22"/>
      <c r="F18" s="21"/>
      <c r="G18" s="20"/>
      <c r="H18" s="8" t="s">
        <v>10</v>
      </c>
      <c r="I18" s="9">
        <v>14946203</v>
      </c>
      <c r="J18" s="7" t="s">
        <v>9</v>
      </c>
      <c r="K18" s="7" t="s">
        <v>2</v>
      </c>
      <c r="L18" s="7" t="s">
        <v>8</v>
      </c>
      <c r="M18" s="7" t="s">
        <v>2</v>
      </c>
      <c r="N18" s="4"/>
    </row>
    <row r="19" spans="3:16" ht="30" x14ac:dyDescent="0.25">
      <c r="C19" s="21"/>
      <c r="D19" s="22"/>
      <c r="E19" s="22"/>
      <c r="F19" s="21"/>
      <c r="G19" s="20"/>
      <c r="H19" s="21"/>
      <c r="I19" s="20"/>
      <c r="J19" s="8" t="s">
        <v>7</v>
      </c>
      <c r="K19" s="7" t="s">
        <v>2</v>
      </c>
      <c r="L19" s="8" t="s">
        <v>6</v>
      </c>
      <c r="M19" s="7" t="s">
        <v>5</v>
      </c>
      <c r="N19" s="4"/>
    </row>
    <row r="20" spans="3:16" x14ac:dyDescent="0.25">
      <c r="C20" s="21"/>
      <c r="D20" s="22"/>
      <c r="E20" s="22"/>
      <c r="F20" s="21"/>
      <c r="G20" s="20"/>
      <c r="H20" s="21"/>
      <c r="I20" s="20"/>
      <c r="J20" s="7" t="s">
        <v>4</v>
      </c>
      <c r="K20" s="7" t="s">
        <v>2</v>
      </c>
      <c r="L20" s="7" t="s">
        <v>3</v>
      </c>
      <c r="M20" s="7" t="s">
        <v>2</v>
      </c>
      <c r="N20" s="4"/>
    </row>
    <row r="21" spans="3:16" x14ac:dyDescent="0.25">
      <c r="C21" s="21"/>
      <c r="D21" s="22"/>
      <c r="E21" s="22"/>
      <c r="F21" s="21"/>
      <c r="G21" s="20"/>
      <c r="H21" s="21"/>
      <c r="I21" s="20"/>
      <c r="J21" s="7" t="s">
        <v>1</v>
      </c>
      <c r="K21" s="7" t="s">
        <v>0</v>
      </c>
      <c r="L21" s="7"/>
      <c r="M21" s="7"/>
      <c r="N21" s="4"/>
    </row>
    <row r="22" spans="3:16" ht="15" customHeight="1" x14ac:dyDescent="0.25">
      <c r="C22" s="21" t="s">
        <v>15</v>
      </c>
      <c r="D22" s="22">
        <v>231.96</v>
      </c>
      <c r="E22" s="22">
        <f>D22</f>
        <v>231.96</v>
      </c>
      <c r="F22" s="21">
        <v>1</v>
      </c>
      <c r="G22" s="20">
        <v>111</v>
      </c>
      <c r="H22" s="8" t="s">
        <v>14</v>
      </c>
      <c r="I22" s="9" t="s">
        <v>55</v>
      </c>
      <c r="J22" s="7" t="s">
        <v>12</v>
      </c>
      <c r="K22" s="7" t="s">
        <v>2</v>
      </c>
      <c r="L22" s="7" t="s">
        <v>11</v>
      </c>
      <c r="M22" s="7" t="s">
        <v>2</v>
      </c>
      <c r="N22" s="4"/>
      <c r="P22">
        <v>3</v>
      </c>
    </row>
    <row r="23" spans="3:16" x14ac:dyDescent="0.25">
      <c r="C23" s="21"/>
      <c r="D23" s="22"/>
      <c r="E23" s="22"/>
      <c r="F23" s="21"/>
      <c r="G23" s="20"/>
      <c r="H23" s="8" t="s">
        <v>10</v>
      </c>
      <c r="I23" s="9">
        <v>14946203</v>
      </c>
      <c r="J23" s="7" t="s">
        <v>9</v>
      </c>
      <c r="K23" s="7" t="s">
        <v>2</v>
      </c>
      <c r="L23" s="7" t="s">
        <v>8</v>
      </c>
      <c r="M23" s="7" t="s">
        <v>2</v>
      </c>
      <c r="N23" s="4"/>
    </row>
    <row r="24" spans="3:16" ht="30" x14ac:dyDescent="0.25">
      <c r="C24" s="21"/>
      <c r="D24" s="22"/>
      <c r="E24" s="22"/>
      <c r="F24" s="21"/>
      <c r="G24" s="20"/>
      <c r="H24" s="21"/>
      <c r="I24" s="20"/>
      <c r="J24" s="8" t="s">
        <v>7</v>
      </c>
      <c r="K24" s="7" t="s">
        <v>2</v>
      </c>
      <c r="L24" s="8" t="s">
        <v>6</v>
      </c>
      <c r="M24" s="7" t="s">
        <v>5</v>
      </c>
      <c r="N24" s="4"/>
    </row>
    <row r="25" spans="3:16" x14ac:dyDescent="0.25">
      <c r="C25" s="21"/>
      <c r="D25" s="22"/>
      <c r="E25" s="22"/>
      <c r="F25" s="21"/>
      <c r="G25" s="20"/>
      <c r="H25" s="21"/>
      <c r="I25" s="20"/>
      <c r="J25" s="7" t="s">
        <v>4</v>
      </c>
      <c r="K25" s="7" t="s">
        <v>2</v>
      </c>
      <c r="L25" s="7" t="s">
        <v>3</v>
      </c>
      <c r="M25" s="7" t="s">
        <v>2</v>
      </c>
      <c r="N25" s="4"/>
    </row>
    <row r="26" spans="3:16" x14ac:dyDescent="0.25">
      <c r="C26" s="21"/>
      <c r="D26" s="22"/>
      <c r="E26" s="22"/>
      <c r="F26" s="21"/>
      <c r="G26" s="20"/>
      <c r="H26" s="21"/>
      <c r="I26" s="20"/>
      <c r="J26" s="7" t="s">
        <v>1</v>
      </c>
      <c r="K26" s="7" t="s">
        <v>0</v>
      </c>
      <c r="L26" s="7"/>
      <c r="M26" s="7"/>
      <c r="N26" s="4"/>
    </row>
    <row r="27" spans="3:16" ht="16.5" customHeight="1" x14ac:dyDescent="0.25">
      <c r="C27" s="21" t="s">
        <v>15</v>
      </c>
      <c r="D27" s="22">
        <v>134.49</v>
      </c>
      <c r="E27" s="22">
        <f>D27</f>
        <v>134.49</v>
      </c>
      <c r="F27" s="21">
        <v>1</v>
      </c>
      <c r="G27" s="20">
        <v>111</v>
      </c>
      <c r="H27" s="8" t="s">
        <v>14</v>
      </c>
      <c r="I27" s="9" t="s">
        <v>55</v>
      </c>
      <c r="J27" s="7" t="s">
        <v>12</v>
      </c>
      <c r="K27" s="7" t="s">
        <v>2</v>
      </c>
      <c r="L27" s="7" t="s">
        <v>11</v>
      </c>
      <c r="M27" s="7" t="s">
        <v>2</v>
      </c>
      <c r="N27" s="4"/>
      <c r="P27">
        <v>4</v>
      </c>
    </row>
    <row r="28" spans="3:16" x14ac:dyDescent="0.25">
      <c r="C28" s="21"/>
      <c r="D28" s="22"/>
      <c r="E28" s="22"/>
      <c r="F28" s="21"/>
      <c r="G28" s="20"/>
      <c r="H28" s="8" t="s">
        <v>10</v>
      </c>
      <c r="I28" s="9">
        <v>14946203</v>
      </c>
      <c r="J28" s="7" t="s">
        <v>9</v>
      </c>
      <c r="K28" s="7" t="s">
        <v>2</v>
      </c>
      <c r="L28" s="7" t="s">
        <v>8</v>
      </c>
      <c r="M28" s="7" t="s">
        <v>2</v>
      </c>
      <c r="N28" s="4"/>
    </row>
    <row r="29" spans="3:16" ht="30" x14ac:dyDescent="0.25">
      <c r="C29" s="21"/>
      <c r="D29" s="22"/>
      <c r="E29" s="22"/>
      <c r="F29" s="21"/>
      <c r="G29" s="20"/>
      <c r="H29" s="21"/>
      <c r="I29" s="20"/>
      <c r="J29" s="8" t="s">
        <v>7</v>
      </c>
      <c r="K29" s="7" t="s">
        <v>2</v>
      </c>
      <c r="L29" s="8" t="s">
        <v>6</v>
      </c>
      <c r="M29" s="7" t="s">
        <v>5</v>
      </c>
      <c r="N29" s="4"/>
    </row>
    <row r="30" spans="3:16" x14ac:dyDescent="0.25">
      <c r="C30" s="21"/>
      <c r="D30" s="22"/>
      <c r="E30" s="22"/>
      <c r="F30" s="21"/>
      <c r="G30" s="20"/>
      <c r="H30" s="21"/>
      <c r="I30" s="20"/>
      <c r="J30" s="7" t="s">
        <v>4</v>
      </c>
      <c r="K30" s="7" t="s">
        <v>2</v>
      </c>
      <c r="L30" s="7" t="s">
        <v>3</v>
      </c>
      <c r="M30" s="7" t="s">
        <v>2</v>
      </c>
      <c r="N30" s="4"/>
    </row>
    <row r="31" spans="3:16" x14ac:dyDescent="0.25">
      <c r="C31" s="21"/>
      <c r="D31" s="22"/>
      <c r="E31" s="22"/>
      <c r="F31" s="21"/>
      <c r="G31" s="20"/>
      <c r="H31" s="21"/>
      <c r="I31" s="20"/>
      <c r="J31" s="7" t="s">
        <v>1</v>
      </c>
      <c r="K31" s="7" t="s">
        <v>0</v>
      </c>
      <c r="L31" s="7"/>
      <c r="M31" s="7"/>
      <c r="N31" s="4"/>
    </row>
    <row r="32" spans="3:16" ht="30" customHeight="1" x14ac:dyDescent="0.25">
      <c r="C32" s="21" t="s">
        <v>15</v>
      </c>
      <c r="D32" s="22">
        <v>137.56</v>
      </c>
      <c r="E32" s="22">
        <f>D32</f>
        <v>137.56</v>
      </c>
      <c r="F32" s="21">
        <v>1</v>
      </c>
      <c r="G32" s="20">
        <v>111</v>
      </c>
      <c r="H32" s="8" t="s">
        <v>14</v>
      </c>
      <c r="I32" s="9" t="s">
        <v>55</v>
      </c>
      <c r="J32" s="7" t="s">
        <v>12</v>
      </c>
      <c r="K32" s="7" t="s">
        <v>2</v>
      </c>
      <c r="L32" s="7" t="s">
        <v>11</v>
      </c>
      <c r="M32" s="7" t="s">
        <v>2</v>
      </c>
      <c r="N32" s="4"/>
      <c r="P32">
        <v>5</v>
      </c>
    </row>
    <row r="33" spans="3:16" x14ac:dyDescent="0.25">
      <c r="C33" s="21"/>
      <c r="D33" s="22"/>
      <c r="E33" s="22"/>
      <c r="F33" s="21"/>
      <c r="G33" s="20"/>
      <c r="H33" s="8" t="s">
        <v>10</v>
      </c>
      <c r="I33" s="9">
        <v>14946203</v>
      </c>
      <c r="J33" s="7" t="s">
        <v>9</v>
      </c>
      <c r="K33" s="7" t="s">
        <v>2</v>
      </c>
      <c r="L33" s="7" t="s">
        <v>8</v>
      </c>
      <c r="M33" s="7" t="s">
        <v>2</v>
      </c>
      <c r="N33" s="4"/>
    </row>
    <row r="34" spans="3:16" ht="30" x14ac:dyDescent="0.25">
      <c r="C34" s="21"/>
      <c r="D34" s="22"/>
      <c r="E34" s="22"/>
      <c r="F34" s="21"/>
      <c r="G34" s="20"/>
      <c r="H34" s="21"/>
      <c r="I34" s="20"/>
      <c r="J34" s="8" t="s">
        <v>7</v>
      </c>
      <c r="K34" s="7" t="s">
        <v>2</v>
      </c>
      <c r="L34" s="8" t="s">
        <v>6</v>
      </c>
      <c r="M34" s="7" t="s">
        <v>5</v>
      </c>
      <c r="N34" s="4"/>
    </row>
    <row r="35" spans="3:16" x14ac:dyDescent="0.25">
      <c r="C35" s="21"/>
      <c r="D35" s="22"/>
      <c r="E35" s="22"/>
      <c r="F35" s="21"/>
      <c r="G35" s="20"/>
      <c r="H35" s="21"/>
      <c r="I35" s="20"/>
      <c r="J35" s="7" t="s">
        <v>4</v>
      </c>
      <c r="K35" s="7" t="s">
        <v>2</v>
      </c>
      <c r="L35" s="7" t="s">
        <v>3</v>
      </c>
      <c r="M35" s="7" t="s">
        <v>2</v>
      </c>
      <c r="N35" s="4"/>
    </row>
    <row r="36" spans="3:16" x14ac:dyDescent="0.25">
      <c r="C36" s="21"/>
      <c r="D36" s="22"/>
      <c r="E36" s="22"/>
      <c r="F36" s="21"/>
      <c r="G36" s="20"/>
      <c r="H36" s="21"/>
      <c r="I36" s="20"/>
      <c r="J36" s="7" t="s">
        <v>1</v>
      </c>
      <c r="K36" s="7" t="s">
        <v>0</v>
      </c>
      <c r="L36" s="7"/>
      <c r="M36" s="7"/>
      <c r="N36" s="4"/>
    </row>
    <row r="37" spans="3:16" ht="30" customHeight="1" x14ac:dyDescent="0.25">
      <c r="C37" s="21" t="s">
        <v>15</v>
      </c>
      <c r="D37" s="22">
        <v>163.22999999999999</v>
      </c>
      <c r="E37" s="22">
        <f>D37</f>
        <v>163.22999999999999</v>
      </c>
      <c r="F37" s="21">
        <v>1</v>
      </c>
      <c r="G37" s="20">
        <v>111</v>
      </c>
      <c r="H37" s="8" t="s">
        <v>14</v>
      </c>
      <c r="I37" s="9" t="s">
        <v>55</v>
      </c>
      <c r="J37" s="7" t="s">
        <v>12</v>
      </c>
      <c r="K37" s="7" t="s">
        <v>2</v>
      </c>
      <c r="L37" s="7" t="s">
        <v>11</v>
      </c>
      <c r="M37" s="7" t="s">
        <v>2</v>
      </c>
      <c r="N37" s="4"/>
      <c r="P37">
        <f>+P32+1</f>
        <v>6</v>
      </c>
    </row>
    <row r="38" spans="3:16" x14ac:dyDescent="0.25">
      <c r="C38" s="21"/>
      <c r="D38" s="22"/>
      <c r="E38" s="22"/>
      <c r="F38" s="21"/>
      <c r="G38" s="20"/>
      <c r="H38" s="8" t="s">
        <v>10</v>
      </c>
      <c r="I38" s="9">
        <v>14946203</v>
      </c>
      <c r="J38" s="7" t="s">
        <v>9</v>
      </c>
      <c r="K38" s="7" t="s">
        <v>2</v>
      </c>
      <c r="L38" s="7" t="s">
        <v>8</v>
      </c>
      <c r="M38" s="7" t="s">
        <v>2</v>
      </c>
      <c r="N38" s="4"/>
    </row>
    <row r="39" spans="3:16" ht="30" x14ac:dyDescent="0.25">
      <c r="C39" s="21"/>
      <c r="D39" s="22"/>
      <c r="E39" s="22"/>
      <c r="F39" s="21"/>
      <c r="G39" s="20"/>
      <c r="H39" s="21"/>
      <c r="I39" s="20"/>
      <c r="J39" s="8" t="s">
        <v>7</v>
      </c>
      <c r="K39" s="7" t="s">
        <v>2</v>
      </c>
      <c r="L39" s="8" t="s">
        <v>6</v>
      </c>
      <c r="M39" s="7" t="s">
        <v>5</v>
      </c>
      <c r="N39" s="4"/>
    </row>
    <row r="40" spans="3:16" x14ac:dyDescent="0.25">
      <c r="C40" s="21"/>
      <c r="D40" s="22"/>
      <c r="E40" s="22"/>
      <c r="F40" s="21"/>
      <c r="G40" s="20"/>
      <c r="H40" s="21"/>
      <c r="I40" s="20"/>
      <c r="J40" s="7" t="s">
        <v>4</v>
      </c>
      <c r="K40" s="7" t="s">
        <v>2</v>
      </c>
      <c r="L40" s="7" t="s">
        <v>3</v>
      </c>
      <c r="M40" s="7" t="s">
        <v>2</v>
      </c>
      <c r="N40" s="4"/>
    </row>
    <row r="41" spans="3:16" x14ac:dyDescent="0.25">
      <c r="C41" s="21"/>
      <c r="D41" s="22"/>
      <c r="E41" s="22"/>
      <c r="F41" s="21"/>
      <c r="G41" s="20"/>
      <c r="H41" s="21"/>
      <c r="I41" s="20"/>
      <c r="J41" s="7" t="s">
        <v>1</v>
      </c>
      <c r="K41" s="7" t="s">
        <v>0</v>
      </c>
      <c r="L41" s="7"/>
      <c r="M41" s="7"/>
      <c r="N41" s="4"/>
    </row>
    <row r="42" spans="3:16" ht="15" customHeight="1" x14ac:dyDescent="0.25">
      <c r="C42" s="21" t="s">
        <v>15</v>
      </c>
      <c r="D42" s="22">
        <v>149.25</v>
      </c>
      <c r="E42" s="22">
        <f>D42</f>
        <v>149.25</v>
      </c>
      <c r="F42" s="21">
        <v>1</v>
      </c>
      <c r="G42" s="20">
        <v>111</v>
      </c>
      <c r="H42" s="8" t="s">
        <v>14</v>
      </c>
      <c r="I42" s="9" t="s">
        <v>55</v>
      </c>
      <c r="J42" s="7" t="s">
        <v>12</v>
      </c>
      <c r="K42" s="7" t="s">
        <v>2</v>
      </c>
      <c r="L42" s="7" t="s">
        <v>11</v>
      </c>
      <c r="M42" s="7" t="s">
        <v>2</v>
      </c>
      <c r="N42" s="4"/>
      <c r="P42">
        <v>7</v>
      </c>
    </row>
    <row r="43" spans="3:16" x14ac:dyDescent="0.25">
      <c r="C43" s="21"/>
      <c r="D43" s="22"/>
      <c r="E43" s="22"/>
      <c r="F43" s="21"/>
      <c r="G43" s="20"/>
      <c r="H43" s="8" t="s">
        <v>10</v>
      </c>
      <c r="I43" s="9">
        <v>14946203</v>
      </c>
      <c r="J43" s="7" t="s">
        <v>9</v>
      </c>
      <c r="K43" s="7" t="s">
        <v>2</v>
      </c>
      <c r="L43" s="7" t="s">
        <v>8</v>
      </c>
      <c r="M43" s="7" t="s">
        <v>2</v>
      </c>
      <c r="N43" s="4"/>
    </row>
    <row r="44" spans="3:16" ht="30" x14ac:dyDescent="0.25">
      <c r="C44" s="21"/>
      <c r="D44" s="22"/>
      <c r="E44" s="22"/>
      <c r="F44" s="21"/>
      <c r="G44" s="20"/>
      <c r="H44" s="21"/>
      <c r="I44" s="20"/>
      <c r="J44" s="8" t="s">
        <v>7</v>
      </c>
      <c r="K44" s="7" t="s">
        <v>2</v>
      </c>
      <c r="L44" s="8" t="s">
        <v>6</v>
      </c>
      <c r="M44" s="7" t="s">
        <v>5</v>
      </c>
      <c r="N44" s="4"/>
    </row>
    <row r="45" spans="3:16" x14ac:dyDescent="0.25">
      <c r="C45" s="21"/>
      <c r="D45" s="22"/>
      <c r="E45" s="22"/>
      <c r="F45" s="21"/>
      <c r="G45" s="20"/>
      <c r="H45" s="21"/>
      <c r="I45" s="20"/>
      <c r="J45" s="7" t="s">
        <v>4</v>
      </c>
      <c r="K45" s="7" t="s">
        <v>2</v>
      </c>
      <c r="L45" s="7" t="s">
        <v>3</v>
      </c>
      <c r="M45" s="7" t="s">
        <v>2</v>
      </c>
      <c r="N45" s="4"/>
    </row>
    <row r="46" spans="3:16" x14ac:dyDescent="0.25">
      <c r="C46" s="21"/>
      <c r="D46" s="22"/>
      <c r="E46" s="22"/>
      <c r="F46" s="21"/>
      <c r="G46" s="20"/>
      <c r="H46" s="21"/>
      <c r="I46" s="20"/>
      <c r="J46" s="7" t="s">
        <v>1</v>
      </c>
      <c r="K46" s="7" t="s">
        <v>0</v>
      </c>
      <c r="L46" s="7"/>
      <c r="M46" s="7"/>
      <c r="N46" s="4"/>
    </row>
    <row r="47" spans="3:16" ht="30" customHeight="1" x14ac:dyDescent="0.25">
      <c r="C47" s="21" t="s">
        <v>15</v>
      </c>
      <c r="D47" s="22">
        <v>323.97000000000003</v>
      </c>
      <c r="E47" s="22">
        <f>D47</f>
        <v>323.97000000000003</v>
      </c>
      <c r="F47" s="21">
        <v>1</v>
      </c>
      <c r="G47" s="20">
        <v>111</v>
      </c>
      <c r="H47" s="8" t="s">
        <v>14</v>
      </c>
      <c r="I47" s="9" t="s">
        <v>55</v>
      </c>
      <c r="J47" s="7" t="s">
        <v>12</v>
      </c>
      <c r="K47" s="7" t="s">
        <v>2</v>
      </c>
      <c r="L47" s="7" t="s">
        <v>11</v>
      </c>
      <c r="M47" s="7" t="s">
        <v>2</v>
      </c>
      <c r="N47" s="4"/>
      <c r="P47">
        <v>8</v>
      </c>
    </row>
    <row r="48" spans="3:16" x14ac:dyDescent="0.25">
      <c r="C48" s="21"/>
      <c r="D48" s="22"/>
      <c r="E48" s="22"/>
      <c r="F48" s="21"/>
      <c r="G48" s="20"/>
      <c r="H48" s="8" t="s">
        <v>10</v>
      </c>
      <c r="I48" s="9">
        <v>14946203</v>
      </c>
      <c r="J48" s="7" t="s">
        <v>9</v>
      </c>
      <c r="K48" s="7" t="s">
        <v>2</v>
      </c>
      <c r="L48" s="7" t="s">
        <v>8</v>
      </c>
      <c r="M48" s="7" t="s">
        <v>2</v>
      </c>
      <c r="N48" s="4"/>
    </row>
    <row r="49" spans="3:16" ht="30" x14ac:dyDescent="0.25">
      <c r="C49" s="21"/>
      <c r="D49" s="22"/>
      <c r="E49" s="22"/>
      <c r="F49" s="21"/>
      <c r="G49" s="20"/>
      <c r="H49" s="21"/>
      <c r="I49" s="20"/>
      <c r="J49" s="8" t="s">
        <v>7</v>
      </c>
      <c r="K49" s="7" t="s">
        <v>2</v>
      </c>
      <c r="L49" s="8" t="s">
        <v>6</v>
      </c>
      <c r="M49" s="7" t="s">
        <v>5</v>
      </c>
      <c r="N49" s="4"/>
    </row>
    <row r="50" spans="3:16" x14ac:dyDescent="0.25">
      <c r="C50" s="21"/>
      <c r="D50" s="22"/>
      <c r="E50" s="22"/>
      <c r="F50" s="21"/>
      <c r="G50" s="20"/>
      <c r="H50" s="21"/>
      <c r="I50" s="20"/>
      <c r="J50" s="7" t="s">
        <v>4</v>
      </c>
      <c r="K50" s="7" t="s">
        <v>2</v>
      </c>
      <c r="L50" s="7" t="s">
        <v>3</v>
      </c>
      <c r="M50" s="7" t="s">
        <v>2</v>
      </c>
      <c r="N50" s="4"/>
    </row>
    <row r="51" spans="3:16" x14ac:dyDescent="0.25">
      <c r="C51" s="21"/>
      <c r="D51" s="22"/>
      <c r="E51" s="22"/>
      <c r="F51" s="21"/>
      <c r="G51" s="20"/>
      <c r="H51" s="21"/>
      <c r="I51" s="20"/>
      <c r="J51" s="7" t="s">
        <v>1</v>
      </c>
      <c r="K51" s="7" t="s">
        <v>0</v>
      </c>
      <c r="L51" s="7"/>
      <c r="M51" s="7"/>
      <c r="N51" s="4"/>
    </row>
    <row r="52" spans="3:16" ht="15" customHeight="1" x14ac:dyDescent="0.25">
      <c r="C52" s="21" t="s">
        <v>15</v>
      </c>
      <c r="D52" s="22">
        <v>122.67</v>
      </c>
      <c r="E52" s="22">
        <f>D52</f>
        <v>122.67</v>
      </c>
      <c r="F52" s="21">
        <v>1</v>
      </c>
      <c r="G52" s="20">
        <v>111</v>
      </c>
      <c r="H52" s="8" t="s">
        <v>14</v>
      </c>
      <c r="I52" s="9" t="s">
        <v>55</v>
      </c>
      <c r="J52" s="7" t="s">
        <v>12</v>
      </c>
      <c r="K52" s="7" t="s">
        <v>2</v>
      </c>
      <c r="L52" s="7" t="s">
        <v>11</v>
      </c>
      <c r="M52" s="7" t="s">
        <v>2</v>
      </c>
      <c r="N52" s="4"/>
      <c r="P52">
        <v>9</v>
      </c>
    </row>
    <row r="53" spans="3:16" x14ac:dyDescent="0.25">
      <c r="C53" s="21"/>
      <c r="D53" s="22"/>
      <c r="E53" s="22"/>
      <c r="F53" s="21"/>
      <c r="G53" s="20"/>
      <c r="H53" s="8" t="s">
        <v>10</v>
      </c>
      <c r="I53" s="9">
        <v>14946203</v>
      </c>
      <c r="J53" s="7" t="s">
        <v>9</v>
      </c>
      <c r="K53" s="7" t="s">
        <v>2</v>
      </c>
      <c r="L53" s="7" t="s">
        <v>8</v>
      </c>
      <c r="M53" s="7" t="s">
        <v>2</v>
      </c>
      <c r="N53" s="4"/>
    </row>
    <row r="54" spans="3:16" ht="30" x14ac:dyDescent="0.25">
      <c r="C54" s="21"/>
      <c r="D54" s="22"/>
      <c r="E54" s="22"/>
      <c r="F54" s="21"/>
      <c r="G54" s="20"/>
      <c r="H54" s="21"/>
      <c r="I54" s="20"/>
      <c r="J54" s="8" t="s">
        <v>7</v>
      </c>
      <c r="K54" s="7" t="s">
        <v>2</v>
      </c>
      <c r="L54" s="8" t="s">
        <v>6</v>
      </c>
      <c r="M54" s="7" t="s">
        <v>5</v>
      </c>
      <c r="N54" s="4"/>
    </row>
    <row r="55" spans="3:16" x14ac:dyDescent="0.25">
      <c r="C55" s="21"/>
      <c r="D55" s="22"/>
      <c r="E55" s="22"/>
      <c r="F55" s="21"/>
      <c r="G55" s="20"/>
      <c r="H55" s="21"/>
      <c r="I55" s="20"/>
      <c r="J55" s="7" t="s">
        <v>4</v>
      </c>
      <c r="K55" s="7" t="s">
        <v>2</v>
      </c>
      <c r="L55" s="7" t="s">
        <v>3</v>
      </c>
      <c r="M55" s="7" t="s">
        <v>2</v>
      </c>
      <c r="N55" s="4"/>
    </row>
    <row r="56" spans="3:16" x14ac:dyDescent="0.25">
      <c r="C56" s="21"/>
      <c r="D56" s="22"/>
      <c r="E56" s="22"/>
      <c r="F56" s="21"/>
      <c r="G56" s="20"/>
      <c r="H56" s="21"/>
      <c r="I56" s="20"/>
      <c r="J56" s="7" t="s">
        <v>1</v>
      </c>
      <c r="K56" s="7" t="s">
        <v>0</v>
      </c>
      <c r="L56" s="7"/>
      <c r="M56" s="7"/>
      <c r="N56" s="4"/>
    </row>
    <row r="57" spans="3:16" ht="15" customHeight="1" x14ac:dyDescent="0.25">
      <c r="C57" s="21" t="s">
        <v>15</v>
      </c>
      <c r="D57" s="22">
        <v>113.15</v>
      </c>
      <c r="E57" s="22">
        <f>D57</f>
        <v>113.15</v>
      </c>
      <c r="F57" s="21">
        <v>1</v>
      </c>
      <c r="G57" s="20">
        <v>111</v>
      </c>
      <c r="H57" s="8" t="s">
        <v>14</v>
      </c>
      <c r="I57" s="9" t="s">
        <v>55</v>
      </c>
      <c r="J57" s="7" t="s">
        <v>12</v>
      </c>
      <c r="K57" s="7" t="s">
        <v>2</v>
      </c>
      <c r="L57" s="7" t="s">
        <v>11</v>
      </c>
      <c r="M57" s="7" t="s">
        <v>2</v>
      </c>
      <c r="N57" s="4"/>
      <c r="P57">
        <v>10</v>
      </c>
    </row>
    <row r="58" spans="3:16" x14ac:dyDescent="0.25">
      <c r="C58" s="21"/>
      <c r="D58" s="22"/>
      <c r="E58" s="22"/>
      <c r="F58" s="21"/>
      <c r="G58" s="20"/>
      <c r="H58" s="8" t="s">
        <v>10</v>
      </c>
      <c r="I58" s="9">
        <v>14946203</v>
      </c>
      <c r="J58" s="7" t="s">
        <v>9</v>
      </c>
      <c r="K58" s="7" t="s">
        <v>2</v>
      </c>
      <c r="L58" s="7" t="s">
        <v>8</v>
      </c>
      <c r="M58" s="7" t="s">
        <v>2</v>
      </c>
      <c r="N58" s="4"/>
    </row>
    <row r="59" spans="3:16" ht="30" x14ac:dyDescent="0.25">
      <c r="C59" s="21"/>
      <c r="D59" s="22"/>
      <c r="E59" s="22"/>
      <c r="F59" s="21"/>
      <c r="G59" s="20"/>
      <c r="H59" s="21"/>
      <c r="I59" s="20"/>
      <c r="J59" s="8" t="s">
        <v>7</v>
      </c>
      <c r="K59" s="7" t="s">
        <v>2</v>
      </c>
      <c r="L59" s="8" t="s">
        <v>6</v>
      </c>
      <c r="M59" s="7" t="s">
        <v>5</v>
      </c>
      <c r="N59" s="4"/>
    </row>
    <row r="60" spans="3:16" x14ac:dyDescent="0.25">
      <c r="C60" s="21"/>
      <c r="D60" s="22"/>
      <c r="E60" s="22"/>
      <c r="F60" s="21"/>
      <c r="G60" s="20"/>
      <c r="H60" s="21"/>
      <c r="I60" s="20"/>
      <c r="J60" s="7" t="s">
        <v>4</v>
      </c>
      <c r="K60" s="7" t="s">
        <v>2</v>
      </c>
      <c r="L60" s="7" t="s">
        <v>3</v>
      </c>
      <c r="M60" s="7" t="s">
        <v>2</v>
      </c>
      <c r="N60" s="4"/>
    </row>
    <row r="61" spans="3:16" x14ac:dyDescent="0.25">
      <c r="C61" s="21"/>
      <c r="D61" s="22"/>
      <c r="E61" s="22"/>
      <c r="F61" s="21"/>
      <c r="G61" s="20"/>
      <c r="H61" s="21"/>
      <c r="I61" s="20"/>
      <c r="J61" s="7" t="s">
        <v>1</v>
      </c>
      <c r="K61" s="7" t="s">
        <v>0</v>
      </c>
      <c r="L61" s="7"/>
      <c r="M61" s="7"/>
      <c r="N61" s="4"/>
    </row>
    <row r="62" spans="3:16" ht="15" customHeight="1" x14ac:dyDescent="0.25">
      <c r="C62" s="21" t="s">
        <v>15</v>
      </c>
      <c r="D62" s="22">
        <v>161.9</v>
      </c>
      <c r="E62" s="22">
        <f>D62</f>
        <v>161.9</v>
      </c>
      <c r="F62" s="21">
        <v>1</v>
      </c>
      <c r="G62" s="20">
        <v>136</v>
      </c>
      <c r="H62" s="8" t="s">
        <v>14</v>
      </c>
      <c r="I62" s="9" t="s">
        <v>54</v>
      </c>
      <c r="J62" s="7" t="s">
        <v>12</v>
      </c>
      <c r="K62" s="7" t="s">
        <v>2</v>
      </c>
      <c r="L62" s="7" t="s">
        <v>11</v>
      </c>
      <c r="M62" s="7" t="s">
        <v>2</v>
      </c>
      <c r="N62" s="4"/>
      <c r="P62">
        <v>11</v>
      </c>
    </row>
    <row r="63" spans="3:16" x14ac:dyDescent="0.25">
      <c r="C63" s="21"/>
      <c r="D63" s="22"/>
      <c r="E63" s="22"/>
      <c r="F63" s="21"/>
      <c r="G63" s="20"/>
      <c r="H63" s="8" t="s">
        <v>10</v>
      </c>
      <c r="I63" s="9">
        <v>14946211</v>
      </c>
      <c r="J63" s="7" t="s">
        <v>9</v>
      </c>
      <c r="K63" s="7" t="s">
        <v>2</v>
      </c>
      <c r="L63" s="7" t="s">
        <v>8</v>
      </c>
      <c r="M63" s="7" t="s">
        <v>2</v>
      </c>
      <c r="N63" s="4"/>
    </row>
    <row r="64" spans="3:16" ht="30" x14ac:dyDescent="0.25">
      <c r="C64" s="21"/>
      <c r="D64" s="22"/>
      <c r="E64" s="22"/>
      <c r="F64" s="21"/>
      <c r="G64" s="20"/>
      <c r="H64" s="21"/>
      <c r="I64" s="20"/>
      <c r="J64" s="8" t="s">
        <v>7</v>
      </c>
      <c r="K64" s="7" t="s">
        <v>2</v>
      </c>
      <c r="L64" s="8" t="s">
        <v>6</v>
      </c>
      <c r="M64" s="7" t="s">
        <v>5</v>
      </c>
      <c r="N64" s="4"/>
    </row>
    <row r="65" spans="3:16" x14ac:dyDescent="0.25">
      <c r="C65" s="21"/>
      <c r="D65" s="22"/>
      <c r="E65" s="22"/>
      <c r="F65" s="21"/>
      <c r="G65" s="20"/>
      <c r="H65" s="21"/>
      <c r="I65" s="20"/>
      <c r="J65" s="7" t="s">
        <v>4</v>
      </c>
      <c r="K65" s="7" t="s">
        <v>2</v>
      </c>
      <c r="L65" s="7" t="s">
        <v>3</v>
      </c>
      <c r="M65" s="7" t="s">
        <v>2</v>
      </c>
      <c r="N65" s="4"/>
    </row>
    <row r="66" spans="3:16" x14ac:dyDescent="0.25">
      <c r="C66" s="21"/>
      <c r="D66" s="22"/>
      <c r="E66" s="22"/>
      <c r="F66" s="21"/>
      <c r="G66" s="20"/>
      <c r="H66" s="21"/>
      <c r="I66" s="20"/>
      <c r="J66" s="7" t="s">
        <v>1</v>
      </c>
      <c r="K66" s="7" t="s">
        <v>0</v>
      </c>
      <c r="L66" s="7"/>
      <c r="M66" s="7"/>
      <c r="N66" s="4"/>
    </row>
    <row r="67" spans="3:16" ht="15" customHeight="1" x14ac:dyDescent="0.25">
      <c r="C67" s="21" t="s">
        <v>15</v>
      </c>
      <c r="D67" s="22">
        <v>60.38</v>
      </c>
      <c r="E67" s="22">
        <f>D67</f>
        <v>60.38</v>
      </c>
      <c r="F67" s="21">
        <v>1</v>
      </c>
      <c r="G67" s="20">
        <v>136</v>
      </c>
      <c r="H67" s="8" t="s">
        <v>14</v>
      </c>
      <c r="I67" s="9" t="s">
        <v>54</v>
      </c>
      <c r="J67" s="7" t="s">
        <v>12</v>
      </c>
      <c r="K67" s="7" t="s">
        <v>2</v>
      </c>
      <c r="L67" s="7" t="s">
        <v>11</v>
      </c>
      <c r="M67" s="7" t="s">
        <v>2</v>
      </c>
      <c r="N67" s="4"/>
      <c r="P67">
        <v>1</v>
      </c>
    </row>
    <row r="68" spans="3:16" x14ac:dyDescent="0.25">
      <c r="C68" s="21"/>
      <c r="D68" s="22"/>
      <c r="E68" s="22"/>
      <c r="F68" s="21"/>
      <c r="G68" s="20"/>
      <c r="H68" s="8" t="s">
        <v>10</v>
      </c>
      <c r="I68" s="9">
        <v>14946211</v>
      </c>
      <c r="J68" s="7" t="s">
        <v>9</v>
      </c>
      <c r="K68" s="7" t="s">
        <v>2</v>
      </c>
      <c r="L68" s="7" t="s">
        <v>8</v>
      </c>
      <c r="M68" s="7" t="s">
        <v>2</v>
      </c>
      <c r="N68" s="4"/>
    </row>
    <row r="69" spans="3:16" ht="30" x14ac:dyDescent="0.25">
      <c r="C69" s="21"/>
      <c r="D69" s="22"/>
      <c r="E69" s="22"/>
      <c r="F69" s="21"/>
      <c r="G69" s="20"/>
      <c r="H69" s="21"/>
      <c r="I69" s="20"/>
      <c r="J69" s="8" t="s">
        <v>7</v>
      </c>
      <c r="K69" s="7" t="s">
        <v>2</v>
      </c>
      <c r="L69" s="8" t="s">
        <v>6</v>
      </c>
      <c r="M69" s="7" t="s">
        <v>5</v>
      </c>
      <c r="N69" s="4"/>
    </row>
    <row r="70" spans="3:16" x14ac:dyDescent="0.25">
      <c r="C70" s="21"/>
      <c r="D70" s="22"/>
      <c r="E70" s="22"/>
      <c r="F70" s="21"/>
      <c r="G70" s="20"/>
      <c r="H70" s="21"/>
      <c r="I70" s="20"/>
      <c r="J70" s="7" t="s">
        <v>4</v>
      </c>
      <c r="K70" s="7" t="s">
        <v>2</v>
      </c>
      <c r="L70" s="7" t="s">
        <v>3</v>
      </c>
      <c r="M70" s="7" t="s">
        <v>2</v>
      </c>
      <c r="N70" s="4"/>
    </row>
    <row r="71" spans="3:16" x14ac:dyDescent="0.25">
      <c r="C71" s="21"/>
      <c r="D71" s="22"/>
      <c r="E71" s="22"/>
      <c r="F71" s="21"/>
      <c r="G71" s="20"/>
      <c r="H71" s="21"/>
      <c r="I71" s="20"/>
      <c r="J71" s="7" t="s">
        <v>1</v>
      </c>
      <c r="K71" s="7" t="s">
        <v>0</v>
      </c>
      <c r="L71" s="7"/>
      <c r="M71" s="7"/>
      <c r="N71" s="4"/>
    </row>
    <row r="72" spans="3:16" ht="15" customHeight="1" x14ac:dyDescent="0.25">
      <c r="C72" s="21" t="s">
        <v>15</v>
      </c>
      <c r="D72" s="22">
        <v>180.56</v>
      </c>
      <c r="E72" s="22">
        <f>D72</f>
        <v>180.56</v>
      </c>
      <c r="F72" s="21">
        <v>1</v>
      </c>
      <c r="G72" s="20">
        <v>136</v>
      </c>
      <c r="H72" s="8" t="s">
        <v>14</v>
      </c>
      <c r="I72" s="9" t="s">
        <v>54</v>
      </c>
      <c r="J72" s="7" t="s">
        <v>12</v>
      </c>
      <c r="K72" s="7" t="s">
        <v>2</v>
      </c>
      <c r="L72" s="7" t="s">
        <v>11</v>
      </c>
      <c r="M72" s="7" t="s">
        <v>2</v>
      </c>
      <c r="N72" s="4"/>
      <c r="P72">
        <v>2</v>
      </c>
    </row>
    <row r="73" spans="3:16" x14ac:dyDescent="0.25">
      <c r="C73" s="21"/>
      <c r="D73" s="22"/>
      <c r="E73" s="22"/>
      <c r="F73" s="21"/>
      <c r="G73" s="20"/>
      <c r="H73" s="8" t="s">
        <v>10</v>
      </c>
      <c r="I73" s="9">
        <v>14946211</v>
      </c>
      <c r="J73" s="7" t="s">
        <v>9</v>
      </c>
      <c r="K73" s="7" t="s">
        <v>2</v>
      </c>
      <c r="L73" s="7" t="s">
        <v>8</v>
      </c>
      <c r="M73" s="7" t="s">
        <v>2</v>
      </c>
      <c r="N73" s="4"/>
    </row>
    <row r="74" spans="3:16" ht="27" customHeight="1" x14ac:dyDescent="0.25">
      <c r="C74" s="21"/>
      <c r="D74" s="22"/>
      <c r="E74" s="22"/>
      <c r="F74" s="21"/>
      <c r="G74" s="20"/>
      <c r="H74" s="21"/>
      <c r="I74" s="20"/>
      <c r="J74" s="8" t="s">
        <v>7</v>
      </c>
      <c r="K74" s="7" t="s">
        <v>2</v>
      </c>
      <c r="L74" s="8" t="s">
        <v>6</v>
      </c>
      <c r="M74" s="7" t="s">
        <v>5</v>
      </c>
      <c r="N74" s="4"/>
    </row>
    <row r="75" spans="3:16" ht="15.75" customHeight="1" x14ac:dyDescent="0.25">
      <c r="C75" s="21"/>
      <c r="D75" s="22"/>
      <c r="E75" s="22"/>
      <c r="F75" s="21"/>
      <c r="G75" s="20"/>
      <c r="H75" s="21"/>
      <c r="I75" s="20"/>
      <c r="J75" s="7" t="s">
        <v>4</v>
      </c>
      <c r="K75" s="7" t="s">
        <v>2</v>
      </c>
      <c r="L75" s="7" t="s">
        <v>3</v>
      </c>
      <c r="M75" s="7" t="s">
        <v>2</v>
      </c>
      <c r="N75" s="4"/>
    </row>
    <row r="76" spans="3:16" ht="15.75" customHeight="1" x14ac:dyDescent="0.25">
      <c r="C76" s="21"/>
      <c r="D76" s="22"/>
      <c r="E76" s="22"/>
      <c r="F76" s="21"/>
      <c r="G76" s="20"/>
      <c r="H76" s="21"/>
      <c r="I76" s="20"/>
      <c r="J76" s="7" t="s">
        <v>1</v>
      </c>
      <c r="K76" s="7" t="s">
        <v>0</v>
      </c>
      <c r="L76" s="7"/>
      <c r="M76" s="7"/>
      <c r="N76" s="4"/>
    </row>
    <row r="77" spans="3:16" ht="15" customHeight="1" x14ac:dyDescent="0.25">
      <c r="C77" s="21" t="s">
        <v>15</v>
      </c>
      <c r="D77" s="22">
        <v>62.24</v>
      </c>
      <c r="E77" s="22">
        <f>D77</f>
        <v>62.24</v>
      </c>
      <c r="F77" s="21">
        <v>1</v>
      </c>
      <c r="G77" s="20">
        <v>136</v>
      </c>
      <c r="H77" s="8" t="s">
        <v>14</v>
      </c>
      <c r="I77" s="9" t="s">
        <v>54</v>
      </c>
      <c r="J77" s="7" t="s">
        <v>12</v>
      </c>
      <c r="K77" s="7" t="s">
        <v>2</v>
      </c>
      <c r="L77" s="7" t="s">
        <v>11</v>
      </c>
      <c r="M77" s="7" t="s">
        <v>2</v>
      </c>
      <c r="N77" s="4"/>
      <c r="P77">
        <v>3</v>
      </c>
    </row>
    <row r="78" spans="3:16" x14ac:dyDescent="0.25">
      <c r="C78" s="21"/>
      <c r="D78" s="22"/>
      <c r="E78" s="22"/>
      <c r="F78" s="21"/>
      <c r="G78" s="20"/>
      <c r="H78" s="8" t="s">
        <v>10</v>
      </c>
      <c r="I78" s="9">
        <v>14946211</v>
      </c>
      <c r="J78" s="7" t="s">
        <v>9</v>
      </c>
      <c r="K78" s="7" t="s">
        <v>2</v>
      </c>
      <c r="L78" s="7" t="s">
        <v>8</v>
      </c>
      <c r="M78" s="7" t="s">
        <v>2</v>
      </c>
      <c r="N78" s="4"/>
    </row>
    <row r="79" spans="3:16" ht="30" x14ac:dyDescent="0.25">
      <c r="C79" s="21"/>
      <c r="D79" s="22"/>
      <c r="E79" s="22"/>
      <c r="F79" s="21"/>
      <c r="G79" s="20"/>
      <c r="H79" s="21"/>
      <c r="I79" s="20"/>
      <c r="J79" s="8" t="s">
        <v>7</v>
      </c>
      <c r="K79" s="7" t="s">
        <v>2</v>
      </c>
      <c r="L79" s="8" t="s">
        <v>6</v>
      </c>
      <c r="M79" s="7" t="s">
        <v>5</v>
      </c>
      <c r="N79" s="4"/>
    </row>
    <row r="80" spans="3:16" x14ac:dyDescent="0.25">
      <c r="C80" s="21"/>
      <c r="D80" s="22"/>
      <c r="E80" s="22"/>
      <c r="F80" s="21"/>
      <c r="G80" s="20"/>
      <c r="H80" s="21"/>
      <c r="I80" s="20"/>
      <c r="J80" s="7" t="s">
        <v>4</v>
      </c>
      <c r="K80" s="7" t="s">
        <v>2</v>
      </c>
      <c r="L80" s="7" t="s">
        <v>3</v>
      </c>
      <c r="M80" s="7" t="s">
        <v>2</v>
      </c>
      <c r="N80" s="4"/>
    </row>
    <row r="81" spans="3:16" x14ac:dyDescent="0.25">
      <c r="C81" s="21"/>
      <c r="D81" s="22"/>
      <c r="E81" s="22"/>
      <c r="F81" s="21"/>
      <c r="G81" s="20"/>
      <c r="H81" s="21"/>
      <c r="I81" s="20"/>
      <c r="J81" s="7" t="s">
        <v>1</v>
      </c>
      <c r="K81" s="7" t="s">
        <v>0</v>
      </c>
      <c r="L81" s="7"/>
      <c r="M81" s="7"/>
      <c r="N81" s="4"/>
    </row>
    <row r="82" spans="3:16" ht="30" customHeight="1" x14ac:dyDescent="0.25">
      <c r="C82" s="21" t="s">
        <v>15</v>
      </c>
      <c r="D82" s="22">
        <v>201.53</v>
      </c>
      <c r="E82" s="22">
        <f>D82</f>
        <v>201.53</v>
      </c>
      <c r="F82" s="21">
        <v>1</v>
      </c>
      <c r="G82" s="20">
        <v>136</v>
      </c>
      <c r="H82" s="8" t="s">
        <v>14</v>
      </c>
      <c r="I82" s="9" t="s">
        <v>54</v>
      </c>
      <c r="J82" s="7" t="s">
        <v>12</v>
      </c>
      <c r="K82" s="7" t="s">
        <v>2</v>
      </c>
      <c r="L82" s="7" t="s">
        <v>11</v>
      </c>
      <c r="M82" s="7" t="s">
        <v>2</v>
      </c>
      <c r="N82" s="4"/>
      <c r="P82">
        <v>4</v>
      </c>
    </row>
    <row r="83" spans="3:16" x14ac:dyDescent="0.25">
      <c r="C83" s="21"/>
      <c r="D83" s="22"/>
      <c r="E83" s="22"/>
      <c r="F83" s="21"/>
      <c r="G83" s="20"/>
      <c r="H83" s="8" t="s">
        <v>10</v>
      </c>
      <c r="I83" s="9">
        <v>14946211</v>
      </c>
      <c r="J83" s="7" t="s">
        <v>9</v>
      </c>
      <c r="K83" s="7" t="s">
        <v>2</v>
      </c>
      <c r="L83" s="7" t="s">
        <v>8</v>
      </c>
      <c r="M83" s="7" t="s">
        <v>2</v>
      </c>
      <c r="N83" s="4"/>
    </row>
    <row r="84" spans="3:16" ht="30" x14ac:dyDescent="0.25">
      <c r="C84" s="21"/>
      <c r="D84" s="22"/>
      <c r="E84" s="22"/>
      <c r="F84" s="21"/>
      <c r="G84" s="20"/>
      <c r="H84" s="21"/>
      <c r="I84" s="20"/>
      <c r="J84" s="8" t="s">
        <v>7</v>
      </c>
      <c r="K84" s="7" t="s">
        <v>2</v>
      </c>
      <c r="L84" s="8" t="s">
        <v>6</v>
      </c>
      <c r="M84" s="7" t="s">
        <v>5</v>
      </c>
      <c r="N84" s="4"/>
    </row>
    <row r="85" spans="3:16" x14ac:dyDescent="0.25">
      <c r="C85" s="21"/>
      <c r="D85" s="22"/>
      <c r="E85" s="22"/>
      <c r="F85" s="21"/>
      <c r="G85" s="20"/>
      <c r="H85" s="21"/>
      <c r="I85" s="20"/>
      <c r="J85" s="7" t="s">
        <v>4</v>
      </c>
      <c r="K85" s="7" t="s">
        <v>2</v>
      </c>
      <c r="L85" s="7" t="s">
        <v>3</v>
      </c>
      <c r="M85" s="7" t="s">
        <v>2</v>
      </c>
      <c r="N85" s="4"/>
    </row>
    <row r="86" spans="3:16" x14ac:dyDescent="0.25">
      <c r="C86" s="21"/>
      <c r="D86" s="22"/>
      <c r="E86" s="22"/>
      <c r="F86" s="21"/>
      <c r="G86" s="20"/>
      <c r="H86" s="21"/>
      <c r="I86" s="20"/>
      <c r="J86" s="7" t="s">
        <v>1</v>
      </c>
      <c r="K86" s="7" t="s">
        <v>0</v>
      </c>
      <c r="L86" s="7"/>
      <c r="M86" s="7"/>
      <c r="N86" s="4"/>
    </row>
    <row r="87" spans="3:16" ht="30" customHeight="1" x14ac:dyDescent="0.25">
      <c r="C87" s="21" t="s">
        <v>15</v>
      </c>
      <c r="D87" s="22">
        <v>228.71</v>
      </c>
      <c r="E87" s="22">
        <f>D87</f>
        <v>228.71</v>
      </c>
      <c r="F87" s="21">
        <v>1</v>
      </c>
      <c r="G87" s="20">
        <v>136</v>
      </c>
      <c r="H87" s="8" t="s">
        <v>14</v>
      </c>
      <c r="I87" s="9" t="s">
        <v>54</v>
      </c>
      <c r="J87" s="7" t="s">
        <v>12</v>
      </c>
      <c r="K87" s="7" t="s">
        <v>2</v>
      </c>
      <c r="L87" s="7" t="s">
        <v>11</v>
      </c>
      <c r="M87" s="7" t="s">
        <v>2</v>
      </c>
      <c r="N87" s="4"/>
      <c r="P87">
        <v>5</v>
      </c>
    </row>
    <row r="88" spans="3:16" x14ac:dyDescent="0.25">
      <c r="C88" s="21"/>
      <c r="D88" s="22"/>
      <c r="E88" s="22"/>
      <c r="F88" s="21"/>
      <c r="G88" s="20"/>
      <c r="H88" s="8" t="s">
        <v>10</v>
      </c>
      <c r="I88" s="9">
        <v>14946211</v>
      </c>
      <c r="J88" s="7" t="s">
        <v>9</v>
      </c>
      <c r="K88" s="7" t="s">
        <v>2</v>
      </c>
      <c r="L88" s="7" t="s">
        <v>8</v>
      </c>
      <c r="M88" s="7" t="s">
        <v>2</v>
      </c>
      <c r="N88" s="4"/>
    </row>
    <row r="89" spans="3:16" ht="30" x14ac:dyDescent="0.25">
      <c r="C89" s="21"/>
      <c r="D89" s="22"/>
      <c r="E89" s="22"/>
      <c r="F89" s="21"/>
      <c r="G89" s="20"/>
      <c r="H89" s="21"/>
      <c r="I89" s="20"/>
      <c r="J89" s="8" t="s">
        <v>7</v>
      </c>
      <c r="K89" s="7" t="s">
        <v>2</v>
      </c>
      <c r="L89" s="8" t="s">
        <v>6</v>
      </c>
      <c r="M89" s="7" t="s">
        <v>5</v>
      </c>
      <c r="N89" s="4"/>
    </row>
    <row r="90" spans="3:16" x14ac:dyDescent="0.25">
      <c r="C90" s="21"/>
      <c r="D90" s="22"/>
      <c r="E90" s="22"/>
      <c r="F90" s="21"/>
      <c r="G90" s="20"/>
      <c r="H90" s="21"/>
      <c r="I90" s="20"/>
      <c r="J90" s="7" t="s">
        <v>4</v>
      </c>
      <c r="K90" s="7" t="s">
        <v>2</v>
      </c>
      <c r="L90" s="7" t="s">
        <v>3</v>
      </c>
      <c r="M90" s="7" t="s">
        <v>2</v>
      </c>
      <c r="N90" s="4"/>
    </row>
    <row r="91" spans="3:16" x14ac:dyDescent="0.25">
      <c r="C91" s="21"/>
      <c r="D91" s="22"/>
      <c r="E91" s="22"/>
      <c r="F91" s="21"/>
      <c r="G91" s="20"/>
      <c r="H91" s="21"/>
      <c r="I91" s="20"/>
      <c r="J91" s="7" t="s">
        <v>1</v>
      </c>
      <c r="K91" s="7" t="s">
        <v>0</v>
      </c>
      <c r="L91" s="7"/>
      <c r="M91" s="7"/>
      <c r="N91" s="4"/>
    </row>
    <row r="92" spans="3:16" ht="30" customHeight="1" x14ac:dyDescent="0.25">
      <c r="C92" s="21" t="s">
        <v>15</v>
      </c>
      <c r="D92" s="22">
        <v>40</v>
      </c>
      <c r="E92" s="22">
        <f>D92</f>
        <v>40</v>
      </c>
      <c r="F92" s="21">
        <v>1</v>
      </c>
      <c r="G92" s="20">
        <v>115</v>
      </c>
      <c r="H92" s="8" t="s">
        <v>14</v>
      </c>
      <c r="I92" s="9" t="s">
        <v>53</v>
      </c>
      <c r="J92" s="7" t="s">
        <v>12</v>
      </c>
      <c r="K92" s="7" t="s">
        <v>2</v>
      </c>
      <c r="L92" s="7" t="s">
        <v>11</v>
      </c>
      <c r="M92" s="7" t="s">
        <v>2</v>
      </c>
      <c r="N92" s="4"/>
      <c r="P92">
        <v>6</v>
      </c>
    </row>
    <row r="93" spans="3:16" x14ac:dyDescent="0.25">
      <c r="C93" s="21"/>
      <c r="D93" s="22"/>
      <c r="E93" s="22"/>
      <c r="F93" s="21"/>
      <c r="G93" s="20"/>
      <c r="H93" s="8" t="s">
        <v>10</v>
      </c>
      <c r="I93" s="9">
        <v>25032046</v>
      </c>
      <c r="J93" s="7" t="s">
        <v>9</v>
      </c>
      <c r="K93" s="7" t="s">
        <v>2</v>
      </c>
      <c r="L93" s="7" t="s">
        <v>8</v>
      </c>
      <c r="M93" s="7" t="s">
        <v>2</v>
      </c>
      <c r="N93" s="4"/>
    </row>
    <row r="94" spans="3:16" ht="30" x14ac:dyDescent="0.25">
      <c r="C94" s="21"/>
      <c r="D94" s="22"/>
      <c r="E94" s="22"/>
      <c r="F94" s="21"/>
      <c r="G94" s="20"/>
      <c r="H94" s="21"/>
      <c r="I94" s="20"/>
      <c r="J94" s="8" t="s">
        <v>7</v>
      </c>
      <c r="K94" s="7" t="s">
        <v>2</v>
      </c>
      <c r="L94" s="8" t="s">
        <v>6</v>
      </c>
      <c r="M94" s="7" t="s">
        <v>5</v>
      </c>
      <c r="N94" s="4"/>
    </row>
    <row r="95" spans="3:16" x14ac:dyDescent="0.25">
      <c r="C95" s="21"/>
      <c r="D95" s="22"/>
      <c r="E95" s="22"/>
      <c r="F95" s="21"/>
      <c r="G95" s="20"/>
      <c r="H95" s="21"/>
      <c r="I95" s="20"/>
      <c r="J95" s="7" t="s">
        <v>4</v>
      </c>
      <c r="K95" s="7" t="s">
        <v>2</v>
      </c>
      <c r="L95" s="7" t="s">
        <v>3</v>
      </c>
      <c r="M95" s="7" t="s">
        <v>2</v>
      </c>
      <c r="N95" s="4"/>
    </row>
    <row r="96" spans="3:16" x14ac:dyDescent="0.25">
      <c r="C96" s="21"/>
      <c r="D96" s="22"/>
      <c r="E96" s="22"/>
      <c r="F96" s="21"/>
      <c r="G96" s="20"/>
      <c r="H96" s="21"/>
      <c r="I96" s="20"/>
      <c r="J96" s="7" t="s">
        <v>1</v>
      </c>
      <c r="K96" s="7" t="s">
        <v>0</v>
      </c>
      <c r="L96" s="7"/>
      <c r="M96" s="7"/>
      <c r="N96" s="4"/>
    </row>
    <row r="97" spans="3:16" ht="45" customHeight="1" x14ac:dyDescent="0.25">
      <c r="C97" s="21" t="s">
        <v>15</v>
      </c>
      <c r="D97" s="22">
        <v>40</v>
      </c>
      <c r="E97" s="22">
        <f>D97</f>
        <v>40</v>
      </c>
      <c r="F97" s="21">
        <v>1</v>
      </c>
      <c r="G97" s="20">
        <v>115</v>
      </c>
      <c r="H97" s="8" t="s">
        <v>14</v>
      </c>
      <c r="I97" s="9" t="s">
        <v>53</v>
      </c>
      <c r="J97" s="7" t="s">
        <v>12</v>
      </c>
      <c r="K97" s="7" t="s">
        <v>2</v>
      </c>
      <c r="L97" s="7" t="s">
        <v>11</v>
      </c>
      <c r="M97" s="7" t="s">
        <v>2</v>
      </c>
      <c r="N97" s="4"/>
      <c r="P97">
        <v>7</v>
      </c>
    </row>
    <row r="98" spans="3:16" x14ac:dyDescent="0.25">
      <c r="C98" s="21"/>
      <c r="D98" s="22"/>
      <c r="E98" s="22"/>
      <c r="F98" s="21"/>
      <c r="G98" s="20"/>
      <c r="H98" s="8" t="s">
        <v>10</v>
      </c>
      <c r="I98" s="9">
        <v>25032046</v>
      </c>
      <c r="J98" s="7" t="s">
        <v>9</v>
      </c>
      <c r="K98" s="7" t="s">
        <v>2</v>
      </c>
      <c r="L98" s="7" t="s">
        <v>8</v>
      </c>
      <c r="M98" s="7" t="s">
        <v>2</v>
      </c>
      <c r="N98" s="4"/>
    </row>
    <row r="99" spans="3:16" ht="30" x14ac:dyDescent="0.25">
      <c r="C99" s="21"/>
      <c r="D99" s="22"/>
      <c r="E99" s="22"/>
      <c r="F99" s="21"/>
      <c r="G99" s="20"/>
      <c r="H99" s="21"/>
      <c r="I99" s="20"/>
      <c r="J99" s="8" t="s">
        <v>7</v>
      </c>
      <c r="K99" s="7" t="s">
        <v>2</v>
      </c>
      <c r="L99" s="8" t="s">
        <v>6</v>
      </c>
      <c r="M99" s="7" t="s">
        <v>5</v>
      </c>
      <c r="N99" s="4"/>
    </row>
    <row r="100" spans="3:16" x14ac:dyDescent="0.25">
      <c r="C100" s="21"/>
      <c r="D100" s="22"/>
      <c r="E100" s="22"/>
      <c r="F100" s="21"/>
      <c r="G100" s="20"/>
      <c r="H100" s="21"/>
      <c r="I100" s="20"/>
      <c r="J100" s="7" t="s">
        <v>4</v>
      </c>
      <c r="K100" s="7" t="s">
        <v>2</v>
      </c>
      <c r="L100" s="7" t="s">
        <v>3</v>
      </c>
      <c r="M100" s="7" t="s">
        <v>2</v>
      </c>
      <c r="N100" s="4"/>
    </row>
    <row r="101" spans="3:16" x14ac:dyDescent="0.25">
      <c r="C101" s="21"/>
      <c r="D101" s="22"/>
      <c r="E101" s="22"/>
      <c r="F101" s="21"/>
      <c r="G101" s="20"/>
      <c r="H101" s="21"/>
      <c r="I101" s="20"/>
      <c r="J101" s="7" t="s">
        <v>1</v>
      </c>
      <c r="K101" s="7" t="s">
        <v>0</v>
      </c>
      <c r="L101" s="7"/>
      <c r="M101" s="7"/>
      <c r="N101" s="4"/>
      <c r="P101">
        <v>8</v>
      </c>
    </row>
    <row r="102" spans="3:16" ht="45" customHeight="1" x14ac:dyDescent="0.25">
      <c r="C102" s="21" t="s">
        <v>15</v>
      </c>
      <c r="D102" s="22">
        <v>75.98</v>
      </c>
      <c r="E102" s="22">
        <f>D102</f>
        <v>75.98</v>
      </c>
      <c r="F102" s="21">
        <v>1</v>
      </c>
      <c r="G102" s="20">
        <v>111</v>
      </c>
      <c r="H102" s="8" t="s">
        <v>14</v>
      </c>
      <c r="I102" s="9" t="s">
        <v>52</v>
      </c>
      <c r="J102" s="7" t="s">
        <v>12</v>
      </c>
      <c r="K102" s="7" t="s">
        <v>2</v>
      </c>
      <c r="L102" s="7" t="s">
        <v>11</v>
      </c>
      <c r="M102" s="7" t="s">
        <v>2</v>
      </c>
      <c r="N102" s="4"/>
    </row>
    <row r="103" spans="3:16" x14ac:dyDescent="0.25">
      <c r="C103" s="21"/>
      <c r="D103" s="22"/>
      <c r="E103" s="22"/>
      <c r="F103" s="21"/>
      <c r="G103" s="20"/>
      <c r="H103" s="8" t="s">
        <v>10</v>
      </c>
      <c r="I103" s="9">
        <v>326445</v>
      </c>
      <c r="J103" s="7" t="s">
        <v>9</v>
      </c>
      <c r="K103" s="7" t="s">
        <v>2</v>
      </c>
      <c r="L103" s="7" t="s">
        <v>8</v>
      </c>
      <c r="M103" s="7" t="s">
        <v>2</v>
      </c>
      <c r="N103" s="4"/>
    </row>
    <row r="104" spans="3:16" ht="30" x14ac:dyDescent="0.25">
      <c r="C104" s="21"/>
      <c r="D104" s="22"/>
      <c r="E104" s="22"/>
      <c r="F104" s="21"/>
      <c r="G104" s="20"/>
      <c r="H104" s="21"/>
      <c r="I104" s="20"/>
      <c r="J104" s="8" t="s">
        <v>7</v>
      </c>
      <c r="K104" s="7" t="s">
        <v>2</v>
      </c>
      <c r="L104" s="8" t="s">
        <v>6</v>
      </c>
      <c r="M104" s="7" t="s">
        <v>5</v>
      </c>
      <c r="N104" s="4"/>
    </row>
    <row r="105" spans="3:16" ht="15.75" customHeight="1" x14ac:dyDescent="0.25">
      <c r="C105" s="21"/>
      <c r="D105" s="22"/>
      <c r="E105" s="22"/>
      <c r="F105" s="21"/>
      <c r="G105" s="20"/>
      <c r="H105" s="21"/>
      <c r="I105" s="20"/>
      <c r="J105" s="7" t="s">
        <v>4</v>
      </c>
      <c r="K105" s="7" t="s">
        <v>2</v>
      </c>
      <c r="L105" s="7" t="s">
        <v>3</v>
      </c>
      <c r="M105" s="7" t="s">
        <v>2</v>
      </c>
      <c r="N105" s="4"/>
    </row>
    <row r="106" spans="3:16" ht="15.75" customHeight="1" x14ac:dyDescent="0.25">
      <c r="C106" s="21"/>
      <c r="D106" s="22"/>
      <c r="E106" s="22"/>
      <c r="F106" s="21"/>
      <c r="G106" s="20"/>
      <c r="H106" s="21"/>
      <c r="I106" s="20"/>
      <c r="J106" s="7" t="s">
        <v>1</v>
      </c>
      <c r="K106" s="7" t="s">
        <v>0</v>
      </c>
      <c r="L106" s="7"/>
      <c r="M106" s="7"/>
      <c r="N106" s="4"/>
    </row>
    <row r="107" spans="3:16" ht="45" customHeight="1" x14ac:dyDescent="0.25">
      <c r="C107" s="21" t="s">
        <v>15</v>
      </c>
      <c r="D107" s="22">
        <v>193.15</v>
      </c>
      <c r="E107" s="22">
        <f>D107</f>
        <v>193.15</v>
      </c>
      <c r="F107" s="21">
        <v>1</v>
      </c>
      <c r="G107" s="20">
        <v>111</v>
      </c>
      <c r="H107" s="8" t="s">
        <v>14</v>
      </c>
      <c r="I107" s="9" t="s">
        <v>52</v>
      </c>
      <c r="J107" s="7" t="s">
        <v>12</v>
      </c>
      <c r="K107" s="7" t="s">
        <v>2</v>
      </c>
      <c r="L107" s="7" t="s">
        <v>11</v>
      </c>
      <c r="M107" s="7" t="s">
        <v>2</v>
      </c>
      <c r="N107" s="4"/>
      <c r="P107">
        <v>9</v>
      </c>
    </row>
    <row r="108" spans="3:16" x14ac:dyDescent="0.25">
      <c r="C108" s="21"/>
      <c r="D108" s="22"/>
      <c r="E108" s="22"/>
      <c r="F108" s="21"/>
      <c r="G108" s="20"/>
      <c r="H108" s="8" t="s">
        <v>10</v>
      </c>
      <c r="I108" s="9">
        <v>326445</v>
      </c>
      <c r="J108" s="7" t="s">
        <v>9</v>
      </c>
      <c r="K108" s="7" t="s">
        <v>2</v>
      </c>
      <c r="L108" s="7" t="s">
        <v>8</v>
      </c>
      <c r="M108" s="7" t="s">
        <v>2</v>
      </c>
      <c r="N108" s="4"/>
    </row>
    <row r="109" spans="3:16" ht="30" x14ac:dyDescent="0.25">
      <c r="C109" s="21"/>
      <c r="D109" s="22"/>
      <c r="E109" s="22"/>
      <c r="F109" s="21"/>
      <c r="G109" s="20"/>
      <c r="H109" s="21"/>
      <c r="I109" s="20"/>
      <c r="J109" s="8" t="s">
        <v>7</v>
      </c>
      <c r="K109" s="7" t="s">
        <v>2</v>
      </c>
      <c r="L109" s="8" t="s">
        <v>6</v>
      </c>
      <c r="M109" s="7" t="s">
        <v>5</v>
      </c>
      <c r="N109" s="4"/>
    </row>
    <row r="110" spans="3:16" x14ac:dyDescent="0.25">
      <c r="C110" s="21"/>
      <c r="D110" s="22"/>
      <c r="E110" s="22"/>
      <c r="F110" s="21"/>
      <c r="G110" s="20"/>
      <c r="H110" s="21"/>
      <c r="I110" s="20"/>
      <c r="J110" s="7" t="s">
        <v>4</v>
      </c>
      <c r="K110" s="7" t="s">
        <v>2</v>
      </c>
      <c r="L110" s="7" t="s">
        <v>3</v>
      </c>
      <c r="M110" s="7" t="s">
        <v>2</v>
      </c>
      <c r="N110" s="4"/>
    </row>
    <row r="111" spans="3:16" x14ac:dyDescent="0.25">
      <c r="C111" s="21"/>
      <c r="D111" s="22"/>
      <c r="E111" s="22"/>
      <c r="F111" s="21"/>
      <c r="G111" s="20"/>
      <c r="H111" s="21"/>
      <c r="I111" s="20"/>
      <c r="J111" s="7" t="s">
        <v>1</v>
      </c>
      <c r="K111" s="7" t="s">
        <v>0</v>
      </c>
      <c r="L111" s="7"/>
      <c r="M111" s="7"/>
      <c r="N111" s="4"/>
    </row>
    <row r="112" spans="3:16" ht="45" customHeight="1" x14ac:dyDescent="0.25">
      <c r="C112" s="21" t="s">
        <v>15</v>
      </c>
      <c r="D112" s="22">
        <v>167.41</v>
      </c>
      <c r="E112" s="22">
        <f>D112</f>
        <v>167.41</v>
      </c>
      <c r="F112" s="21">
        <v>1</v>
      </c>
      <c r="G112" s="20">
        <v>111</v>
      </c>
      <c r="H112" s="8" t="s">
        <v>14</v>
      </c>
      <c r="I112" s="9" t="s">
        <v>52</v>
      </c>
      <c r="J112" s="7" t="s">
        <v>12</v>
      </c>
      <c r="K112" s="7" t="s">
        <v>2</v>
      </c>
      <c r="L112" s="7" t="s">
        <v>11</v>
      </c>
      <c r="M112" s="7" t="s">
        <v>2</v>
      </c>
      <c r="N112" s="4"/>
      <c r="P112">
        <v>10</v>
      </c>
    </row>
    <row r="113" spans="3:16" x14ac:dyDescent="0.25">
      <c r="C113" s="21"/>
      <c r="D113" s="22"/>
      <c r="E113" s="22"/>
      <c r="F113" s="21"/>
      <c r="G113" s="20"/>
      <c r="H113" s="8" t="s">
        <v>10</v>
      </c>
      <c r="I113" s="9">
        <v>326445</v>
      </c>
      <c r="J113" s="7" t="s">
        <v>9</v>
      </c>
      <c r="K113" s="7" t="s">
        <v>2</v>
      </c>
      <c r="L113" s="7" t="s">
        <v>8</v>
      </c>
      <c r="M113" s="7" t="s">
        <v>2</v>
      </c>
      <c r="N113" s="4"/>
    </row>
    <row r="114" spans="3:16" ht="30" x14ac:dyDescent="0.25">
      <c r="C114" s="21"/>
      <c r="D114" s="22"/>
      <c r="E114" s="22"/>
      <c r="F114" s="21"/>
      <c r="G114" s="20"/>
      <c r="H114" s="21"/>
      <c r="I114" s="20"/>
      <c r="J114" s="8" t="s">
        <v>7</v>
      </c>
      <c r="K114" s="7" t="s">
        <v>2</v>
      </c>
      <c r="L114" s="8" t="s">
        <v>6</v>
      </c>
      <c r="M114" s="7" t="s">
        <v>5</v>
      </c>
      <c r="N114" s="4"/>
    </row>
    <row r="115" spans="3:16" x14ac:dyDescent="0.25">
      <c r="C115" s="21"/>
      <c r="D115" s="22"/>
      <c r="E115" s="22"/>
      <c r="F115" s="21"/>
      <c r="G115" s="20"/>
      <c r="H115" s="21"/>
      <c r="I115" s="20"/>
      <c r="J115" s="7" t="s">
        <v>4</v>
      </c>
      <c r="K115" s="7" t="s">
        <v>2</v>
      </c>
      <c r="L115" s="7" t="s">
        <v>3</v>
      </c>
      <c r="M115" s="7" t="s">
        <v>2</v>
      </c>
      <c r="N115" s="4"/>
    </row>
    <row r="116" spans="3:16" x14ac:dyDescent="0.25">
      <c r="C116" s="21"/>
      <c r="D116" s="22"/>
      <c r="E116" s="22"/>
      <c r="F116" s="21"/>
      <c r="G116" s="20"/>
      <c r="H116" s="21"/>
      <c r="I116" s="20"/>
      <c r="J116" s="7" t="s">
        <v>1</v>
      </c>
      <c r="K116" s="7" t="s">
        <v>0</v>
      </c>
      <c r="L116" s="7"/>
      <c r="M116" s="7"/>
      <c r="N116" s="4"/>
    </row>
    <row r="117" spans="3:16" ht="30" customHeight="1" x14ac:dyDescent="0.25">
      <c r="C117" s="21" t="s">
        <v>15</v>
      </c>
      <c r="D117" s="22">
        <v>148.82</v>
      </c>
      <c r="E117" s="22">
        <f>D117</f>
        <v>148.82</v>
      </c>
      <c r="F117" s="21">
        <v>1</v>
      </c>
      <c r="G117" s="20">
        <v>111</v>
      </c>
      <c r="H117" s="8" t="s">
        <v>14</v>
      </c>
      <c r="I117" s="9" t="s">
        <v>52</v>
      </c>
      <c r="J117" s="7" t="s">
        <v>12</v>
      </c>
      <c r="K117" s="7" t="s">
        <v>2</v>
      </c>
      <c r="L117" s="7" t="s">
        <v>11</v>
      </c>
      <c r="M117" s="7" t="s">
        <v>2</v>
      </c>
      <c r="N117" s="4"/>
      <c r="P117">
        <v>11</v>
      </c>
    </row>
    <row r="118" spans="3:16" x14ac:dyDescent="0.25">
      <c r="C118" s="21"/>
      <c r="D118" s="22"/>
      <c r="E118" s="22"/>
      <c r="F118" s="21"/>
      <c r="G118" s="20"/>
      <c r="H118" s="8" t="s">
        <v>10</v>
      </c>
      <c r="I118" s="9">
        <v>326445</v>
      </c>
      <c r="J118" s="7" t="s">
        <v>9</v>
      </c>
      <c r="K118" s="7" t="s">
        <v>2</v>
      </c>
      <c r="L118" s="7" t="s">
        <v>8</v>
      </c>
      <c r="M118" s="7" t="s">
        <v>2</v>
      </c>
      <c r="N118" s="4"/>
    </row>
    <row r="119" spans="3:16" ht="30" x14ac:dyDescent="0.25">
      <c r="C119" s="21"/>
      <c r="D119" s="22"/>
      <c r="E119" s="22"/>
      <c r="F119" s="21"/>
      <c r="G119" s="20"/>
      <c r="H119" s="21"/>
      <c r="I119" s="20"/>
      <c r="J119" s="8" t="s">
        <v>7</v>
      </c>
      <c r="K119" s="7" t="s">
        <v>2</v>
      </c>
      <c r="L119" s="8" t="s">
        <v>6</v>
      </c>
      <c r="M119" s="7" t="s">
        <v>5</v>
      </c>
      <c r="N119" s="4"/>
    </row>
    <row r="120" spans="3:16" x14ac:dyDescent="0.25">
      <c r="C120" s="21"/>
      <c r="D120" s="22"/>
      <c r="E120" s="22"/>
      <c r="F120" s="21"/>
      <c r="G120" s="20"/>
      <c r="H120" s="21"/>
      <c r="I120" s="20"/>
      <c r="J120" s="7" t="s">
        <v>4</v>
      </c>
      <c r="K120" s="7" t="s">
        <v>2</v>
      </c>
      <c r="L120" s="7" t="s">
        <v>3</v>
      </c>
      <c r="M120" s="7" t="s">
        <v>2</v>
      </c>
      <c r="N120" s="4"/>
    </row>
    <row r="121" spans="3:16" x14ac:dyDescent="0.25">
      <c r="C121" s="21"/>
      <c r="D121" s="22"/>
      <c r="E121" s="22"/>
      <c r="F121" s="21"/>
      <c r="G121" s="20"/>
      <c r="H121" s="21"/>
      <c r="I121" s="20"/>
      <c r="J121" s="7" t="s">
        <v>1</v>
      </c>
      <c r="K121" s="7" t="s">
        <v>0</v>
      </c>
      <c r="L121" s="7"/>
      <c r="M121" s="7"/>
      <c r="N121" s="4"/>
    </row>
    <row r="122" spans="3:16" ht="15" customHeight="1" x14ac:dyDescent="0.25">
      <c r="C122" s="21" t="s">
        <v>15</v>
      </c>
      <c r="D122" s="22">
        <v>1500</v>
      </c>
      <c r="E122" s="22">
        <f>D122</f>
        <v>1500</v>
      </c>
      <c r="F122" s="21">
        <v>1</v>
      </c>
      <c r="G122" s="20">
        <v>291</v>
      </c>
      <c r="H122" s="8" t="s">
        <v>14</v>
      </c>
      <c r="I122" s="9" t="s">
        <v>51</v>
      </c>
      <c r="J122" s="7" t="s">
        <v>12</v>
      </c>
      <c r="K122" s="7" t="s">
        <v>2</v>
      </c>
      <c r="L122" s="7" t="s">
        <v>11</v>
      </c>
      <c r="M122" s="7" t="s">
        <v>2</v>
      </c>
      <c r="N122" s="4"/>
      <c r="P122">
        <v>1</v>
      </c>
    </row>
    <row r="123" spans="3:16" x14ac:dyDescent="0.25">
      <c r="C123" s="21"/>
      <c r="D123" s="22"/>
      <c r="E123" s="22"/>
      <c r="F123" s="21"/>
      <c r="G123" s="20"/>
      <c r="H123" s="8" t="s">
        <v>10</v>
      </c>
      <c r="I123" s="9">
        <v>34158472</v>
      </c>
      <c r="J123" s="7" t="s">
        <v>9</v>
      </c>
      <c r="K123" s="7" t="s">
        <v>2</v>
      </c>
      <c r="L123" s="7" t="s">
        <v>8</v>
      </c>
      <c r="M123" s="7" t="s">
        <v>2</v>
      </c>
      <c r="N123" s="4"/>
    </row>
    <row r="124" spans="3:16" ht="30" x14ac:dyDescent="0.25">
      <c r="C124" s="21"/>
      <c r="D124" s="22"/>
      <c r="E124" s="22"/>
      <c r="F124" s="21"/>
      <c r="G124" s="20"/>
      <c r="H124" s="21"/>
      <c r="I124" s="20"/>
      <c r="J124" s="8" t="s">
        <v>7</v>
      </c>
      <c r="K124" s="7" t="s">
        <v>2</v>
      </c>
      <c r="L124" s="8" t="s">
        <v>6</v>
      </c>
      <c r="M124" s="7" t="s">
        <v>5</v>
      </c>
      <c r="N124" s="4"/>
    </row>
    <row r="125" spans="3:16" x14ac:dyDescent="0.25">
      <c r="C125" s="21"/>
      <c r="D125" s="22"/>
      <c r="E125" s="22"/>
      <c r="F125" s="21"/>
      <c r="G125" s="20"/>
      <c r="H125" s="21"/>
      <c r="I125" s="20"/>
      <c r="J125" s="7" t="s">
        <v>4</v>
      </c>
      <c r="K125" s="7" t="s">
        <v>2</v>
      </c>
      <c r="L125" s="7" t="s">
        <v>3</v>
      </c>
      <c r="M125" s="7" t="s">
        <v>2</v>
      </c>
      <c r="N125" s="4"/>
    </row>
    <row r="126" spans="3:16" x14ac:dyDescent="0.25">
      <c r="C126" s="21"/>
      <c r="D126" s="22"/>
      <c r="E126" s="22"/>
      <c r="F126" s="21"/>
      <c r="G126" s="20"/>
      <c r="H126" s="21"/>
      <c r="I126" s="20"/>
      <c r="J126" s="7" t="s">
        <v>1</v>
      </c>
      <c r="K126" s="7" t="s">
        <v>0</v>
      </c>
      <c r="L126" s="7"/>
      <c r="M126" s="7"/>
      <c r="N126" s="4"/>
    </row>
    <row r="127" spans="3:16" ht="15" customHeight="1" x14ac:dyDescent="0.25">
      <c r="C127" s="21" t="s">
        <v>15</v>
      </c>
      <c r="D127" s="22">
        <v>630</v>
      </c>
      <c r="E127" s="22">
        <f>D127</f>
        <v>630</v>
      </c>
      <c r="F127" s="21">
        <v>1</v>
      </c>
      <c r="G127" s="20">
        <v>291</v>
      </c>
      <c r="H127" s="8" t="s">
        <v>14</v>
      </c>
      <c r="I127" s="9" t="s">
        <v>51</v>
      </c>
      <c r="J127" s="7" t="s">
        <v>12</v>
      </c>
      <c r="K127" s="7" t="s">
        <v>2</v>
      </c>
      <c r="L127" s="7" t="s">
        <v>11</v>
      </c>
      <c r="M127" s="7" t="s">
        <v>2</v>
      </c>
      <c r="N127" s="4"/>
      <c r="P127">
        <v>2</v>
      </c>
    </row>
    <row r="128" spans="3:16" x14ac:dyDescent="0.25">
      <c r="C128" s="21"/>
      <c r="D128" s="22"/>
      <c r="E128" s="22"/>
      <c r="F128" s="21"/>
      <c r="G128" s="20"/>
      <c r="H128" s="8" t="s">
        <v>10</v>
      </c>
      <c r="I128" s="9">
        <v>34158472</v>
      </c>
      <c r="J128" s="7" t="s">
        <v>9</v>
      </c>
      <c r="K128" s="7" t="s">
        <v>2</v>
      </c>
      <c r="L128" s="7" t="s">
        <v>8</v>
      </c>
      <c r="M128" s="7" t="s">
        <v>2</v>
      </c>
      <c r="N128" s="4"/>
    </row>
    <row r="129" spans="3:16" ht="30" x14ac:dyDescent="0.25">
      <c r="C129" s="21"/>
      <c r="D129" s="22"/>
      <c r="E129" s="22"/>
      <c r="F129" s="21"/>
      <c r="G129" s="20"/>
      <c r="H129" s="21"/>
      <c r="I129" s="20"/>
      <c r="J129" s="8" t="s">
        <v>7</v>
      </c>
      <c r="K129" s="7" t="s">
        <v>2</v>
      </c>
      <c r="L129" s="8" t="s">
        <v>6</v>
      </c>
      <c r="M129" s="7" t="s">
        <v>5</v>
      </c>
      <c r="N129" s="4"/>
    </row>
    <row r="130" spans="3:16" x14ac:dyDescent="0.25">
      <c r="C130" s="21"/>
      <c r="D130" s="22"/>
      <c r="E130" s="22"/>
      <c r="F130" s="21"/>
      <c r="G130" s="20"/>
      <c r="H130" s="21"/>
      <c r="I130" s="20"/>
      <c r="J130" s="7" t="s">
        <v>4</v>
      </c>
      <c r="K130" s="7" t="s">
        <v>2</v>
      </c>
      <c r="L130" s="7" t="s">
        <v>3</v>
      </c>
      <c r="M130" s="7" t="s">
        <v>2</v>
      </c>
      <c r="N130" s="4"/>
    </row>
    <row r="131" spans="3:16" x14ac:dyDescent="0.25">
      <c r="C131" s="21"/>
      <c r="D131" s="22"/>
      <c r="E131" s="22"/>
      <c r="F131" s="21"/>
      <c r="G131" s="20"/>
      <c r="H131" s="21"/>
      <c r="I131" s="20"/>
      <c r="J131" s="7" t="s">
        <v>1</v>
      </c>
      <c r="K131" s="7" t="s">
        <v>0</v>
      </c>
      <c r="L131" s="7"/>
      <c r="M131" s="7"/>
      <c r="N131" s="4"/>
    </row>
    <row r="132" spans="3:16" ht="15" customHeight="1" x14ac:dyDescent="0.25">
      <c r="C132" s="21" t="s">
        <v>15</v>
      </c>
      <c r="D132" s="22">
        <v>360</v>
      </c>
      <c r="E132" s="22">
        <f>D132</f>
        <v>360</v>
      </c>
      <c r="F132" s="21">
        <v>1</v>
      </c>
      <c r="G132" s="20">
        <v>291</v>
      </c>
      <c r="H132" s="8" t="s">
        <v>14</v>
      </c>
      <c r="I132" s="9" t="s">
        <v>51</v>
      </c>
      <c r="J132" s="7" t="s">
        <v>12</v>
      </c>
      <c r="K132" s="7" t="s">
        <v>2</v>
      </c>
      <c r="L132" s="7" t="s">
        <v>11</v>
      </c>
      <c r="M132" s="7" t="s">
        <v>2</v>
      </c>
      <c r="N132" s="4"/>
      <c r="P132">
        <v>3</v>
      </c>
    </row>
    <row r="133" spans="3:16" x14ac:dyDescent="0.25">
      <c r="C133" s="21"/>
      <c r="D133" s="22"/>
      <c r="E133" s="22"/>
      <c r="F133" s="21"/>
      <c r="G133" s="20"/>
      <c r="H133" s="8" t="s">
        <v>10</v>
      </c>
      <c r="I133" s="9">
        <v>34158472</v>
      </c>
      <c r="J133" s="7" t="s">
        <v>9</v>
      </c>
      <c r="K133" s="7" t="s">
        <v>2</v>
      </c>
      <c r="L133" s="7" t="s">
        <v>8</v>
      </c>
      <c r="M133" s="7" t="s">
        <v>2</v>
      </c>
      <c r="N133" s="4"/>
    </row>
    <row r="134" spans="3:16" ht="30" x14ac:dyDescent="0.25">
      <c r="C134" s="21"/>
      <c r="D134" s="22"/>
      <c r="E134" s="22"/>
      <c r="F134" s="21"/>
      <c r="G134" s="20"/>
      <c r="H134" s="21"/>
      <c r="I134" s="20"/>
      <c r="J134" s="8" t="s">
        <v>7</v>
      </c>
      <c r="K134" s="7" t="s">
        <v>2</v>
      </c>
      <c r="L134" s="8" t="s">
        <v>6</v>
      </c>
      <c r="M134" s="7" t="s">
        <v>5</v>
      </c>
      <c r="N134" s="4"/>
    </row>
    <row r="135" spans="3:16" x14ac:dyDescent="0.25">
      <c r="C135" s="21"/>
      <c r="D135" s="22"/>
      <c r="E135" s="22"/>
      <c r="F135" s="21"/>
      <c r="G135" s="20"/>
      <c r="H135" s="21"/>
      <c r="I135" s="20"/>
      <c r="J135" s="7" t="s">
        <v>4</v>
      </c>
      <c r="K135" s="7" t="s">
        <v>2</v>
      </c>
      <c r="L135" s="7" t="s">
        <v>3</v>
      </c>
      <c r="M135" s="7" t="s">
        <v>2</v>
      </c>
      <c r="N135" s="4"/>
    </row>
    <row r="136" spans="3:16" x14ac:dyDescent="0.25">
      <c r="C136" s="21"/>
      <c r="D136" s="22"/>
      <c r="E136" s="22"/>
      <c r="F136" s="21"/>
      <c r="G136" s="20"/>
      <c r="H136" s="21"/>
      <c r="I136" s="20"/>
      <c r="J136" s="7" t="s">
        <v>1</v>
      </c>
      <c r="K136" s="7" t="s">
        <v>0</v>
      </c>
      <c r="L136" s="7"/>
      <c r="M136" s="7"/>
      <c r="N136" s="4"/>
    </row>
    <row r="137" spans="3:16" ht="30" customHeight="1" x14ac:dyDescent="0.25">
      <c r="C137" s="21" t="s">
        <v>15</v>
      </c>
      <c r="D137" s="22">
        <v>52</v>
      </c>
      <c r="E137" s="22">
        <f>D137</f>
        <v>52</v>
      </c>
      <c r="F137" s="21">
        <v>1</v>
      </c>
      <c r="G137" s="20">
        <v>112</v>
      </c>
      <c r="H137" s="8" t="s">
        <v>14</v>
      </c>
      <c r="I137" s="9" t="s">
        <v>50</v>
      </c>
      <c r="J137" s="7" t="s">
        <v>12</v>
      </c>
      <c r="K137" s="7" t="s">
        <v>2</v>
      </c>
      <c r="L137" s="7" t="s">
        <v>11</v>
      </c>
      <c r="M137" s="7" t="s">
        <v>2</v>
      </c>
      <c r="N137" s="4"/>
      <c r="P137">
        <v>4</v>
      </c>
    </row>
    <row r="138" spans="3:16" x14ac:dyDescent="0.25">
      <c r="C138" s="21"/>
      <c r="D138" s="22"/>
      <c r="E138" s="22"/>
      <c r="F138" s="21"/>
      <c r="G138" s="20"/>
      <c r="H138" s="8" t="s">
        <v>10</v>
      </c>
      <c r="I138" s="9">
        <v>4097777</v>
      </c>
      <c r="J138" s="7" t="s">
        <v>9</v>
      </c>
      <c r="K138" s="7" t="s">
        <v>2</v>
      </c>
      <c r="L138" s="7" t="s">
        <v>8</v>
      </c>
      <c r="M138" s="7" t="s">
        <v>2</v>
      </c>
      <c r="N138" s="4"/>
    </row>
    <row r="139" spans="3:16" ht="30" x14ac:dyDescent="0.25">
      <c r="C139" s="21"/>
      <c r="D139" s="22"/>
      <c r="E139" s="22"/>
      <c r="F139" s="21"/>
      <c r="G139" s="20"/>
      <c r="H139" s="21"/>
      <c r="I139" s="20"/>
      <c r="J139" s="8" t="s">
        <v>7</v>
      </c>
      <c r="K139" s="7" t="s">
        <v>2</v>
      </c>
      <c r="L139" s="8" t="s">
        <v>6</v>
      </c>
      <c r="M139" s="7" t="s">
        <v>5</v>
      </c>
      <c r="N139" s="4"/>
    </row>
    <row r="140" spans="3:16" x14ac:dyDescent="0.25">
      <c r="C140" s="21"/>
      <c r="D140" s="22"/>
      <c r="E140" s="22"/>
      <c r="F140" s="21"/>
      <c r="G140" s="20"/>
      <c r="H140" s="21"/>
      <c r="I140" s="20"/>
      <c r="J140" s="7" t="s">
        <v>4</v>
      </c>
      <c r="K140" s="7" t="s">
        <v>2</v>
      </c>
      <c r="L140" s="7" t="s">
        <v>3</v>
      </c>
      <c r="M140" s="7" t="s">
        <v>2</v>
      </c>
      <c r="N140" s="4"/>
    </row>
    <row r="141" spans="3:16" x14ac:dyDescent="0.25">
      <c r="C141" s="21"/>
      <c r="D141" s="22"/>
      <c r="E141" s="22"/>
      <c r="F141" s="21"/>
      <c r="G141" s="20"/>
      <c r="H141" s="21"/>
      <c r="I141" s="20"/>
      <c r="J141" s="7" t="s">
        <v>1</v>
      </c>
      <c r="K141" s="7" t="s">
        <v>0</v>
      </c>
      <c r="L141" s="7"/>
      <c r="M141" s="7"/>
      <c r="N141" s="4"/>
    </row>
    <row r="142" spans="3:16" ht="30" customHeight="1" x14ac:dyDescent="0.25">
      <c r="C142" s="21" t="s">
        <v>15</v>
      </c>
      <c r="D142" s="22">
        <v>25</v>
      </c>
      <c r="E142" s="22">
        <f>D142</f>
        <v>25</v>
      </c>
      <c r="F142" s="21">
        <v>1</v>
      </c>
      <c r="G142" s="20">
        <v>195</v>
      </c>
      <c r="H142" s="8" t="s">
        <v>14</v>
      </c>
      <c r="I142" s="9" t="s">
        <v>50</v>
      </c>
      <c r="J142" s="7" t="s">
        <v>12</v>
      </c>
      <c r="K142" s="7" t="s">
        <v>2</v>
      </c>
      <c r="L142" s="7" t="s">
        <v>11</v>
      </c>
      <c r="M142" s="7" t="s">
        <v>2</v>
      </c>
      <c r="N142" s="4"/>
      <c r="P142">
        <v>5</v>
      </c>
    </row>
    <row r="143" spans="3:16" x14ac:dyDescent="0.25">
      <c r="C143" s="21"/>
      <c r="D143" s="22"/>
      <c r="E143" s="22"/>
      <c r="F143" s="21"/>
      <c r="G143" s="20"/>
      <c r="H143" s="8" t="s">
        <v>10</v>
      </c>
      <c r="I143" s="9">
        <v>4097777</v>
      </c>
      <c r="J143" s="7" t="s">
        <v>9</v>
      </c>
      <c r="K143" s="7" t="s">
        <v>2</v>
      </c>
      <c r="L143" s="7" t="s">
        <v>8</v>
      </c>
      <c r="M143" s="7" t="s">
        <v>2</v>
      </c>
      <c r="N143" s="4"/>
    </row>
    <row r="144" spans="3:16" ht="30" x14ac:dyDescent="0.25">
      <c r="C144" s="21"/>
      <c r="D144" s="22"/>
      <c r="E144" s="22"/>
      <c r="F144" s="21"/>
      <c r="G144" s="20"/>
      <c r="H144" s="21"/>
      <c r="I144" s="20"/>
      <c r="J144" s="8" t="s">
        <v>7</v>
      </c>
      <c r="K144" s="7" t="s">
        <v>2</v>
      </c>
      <c r="L144" s="8" t="s">
        <v>6</v>
      </c>
      <c r="M144" s="7" t="s">
        <v>5</v>
      </c>
      <c r="N144" s="4"/>
    </row>
    <row r="145" spans="3:16" x14ac:dyDescent="0.25">
      <c r="C145" s="21"/>
      <c r="D145" s="22"/>
      <c r="E145" s="22"/>
      <c r="F145" s="21"/>
      <c r="G145" s="20"/>
      <c r="H145" s="21"/>
      <c r="I145" s="20"/>
      <c r="J145" s="7" t="s">
        <v>4</v>
      </c>
      <c r="K145" s="7" t="s">
        <v>2</v>
      </c>
      <c r="L145" s="7" t="s">
        <v>3</v>
      </c>
      <c r="M145" s="7" t="s">
        <v>2</v>
      </c>
      <c r="N145" s="4"/>
    </row>
    <row r="146" spans="3:16" x14ac:dyDescent="0.25">
      <c r="C146" s="21"/>
      <c r="D146" s="22"/>
      <c r="E146" s="22"/>
      <c r="F146" s="21"/>
      <c r="G146" s="20"/>
      <c r="H146" s="21"/>
      <c r="I146" s="20"/>
      <c r="J146" s="7" t="s">
        <v>1</v>
      </c>
      <c r="K146" s="7" t="s">
        <v>0</v>
      </c>
      <c r="L146" s="7"/>
      <c r="M146" s="7"/>
      <c r="N146" s="4"/>
    </row>
    <row r="147" spans="3:16" ht="30" customHeight="1" x14ac:dyDescent="0.25">
      <c r="C147" s="21" t="s">
        <v>15</v>
      </c>
      <c r="D147" s="22">
        <v>30</v>
      </c>
      <c r="E147" s="22">
        <f>D147</f>
        <v>30</v>
      </c>
      <c r="F147" s="21">
        <v>1</v>
      </c>
      <c r="G147" s="20">
        <v>112</v>
      </c>
      <c r="H147" s="8" t="s">
        <v>14</v>
      </c>
      <c r="I147" s="9" t="s">
        <v>49</v>
      </c>
      <c r="J147" s="7" t="s">
        <v>12</v>
      </c>
      <c r="K147" s="7" t="s">
        <v>2</v>
      </c>
      <c r="L147" s="7" t="s">
        <v>11</v>
      </c>
      <c r="M147" s="7" t="s">
        <v>2</v>
      </c>
      <c r="N147" s="4"/>
      <c r="P147">
        <v>6</v>
      </c>
    </row>
    <row r="148" spans="3:16" x14ac:dyDescent="0.25">
      <c r="C148" s="21"/>
      <c r="D148" s="22"/>
      <c r="E148" s="22"/>
      <c r="F148" s="21"/>
      <c r="G148" s="20"/>
      <c r="H148" s="8" t="s">
        <v>10</v>
      </c>
      <c r="I148" s="9">
        <v>5391539</v>
      </c>
      <c r="J148" s="7" t="s">
        <v>9</v>
      </c>
      <c r="K148" s="7" t="s">
        <v>2</v>
      </c>
      <c r="L148" s="7" t="s">
        <v>8</v>
      </c>
      <c r="M148" s="7" t="s">
        <v>2</v>
      </c>
      <c r="N148" s="4"/>
    </row>
    <row r="149" spans="3:16" ht="30" x14ac:dyDescent="0.25">
      <c r="C149" s="21"/>
      <c r="D149" s="22"/>
      <c r="E149" s="22"/>
      <c r="F149" s="21"/>
      <c r="G149" s="20"/>
      <c r="H149" s="21"/>
      <c r="I149" s="20"/>
      <c r="J149" s="8" t="s">
        <v>7</v>
      </c>
      <c r="K149" s="7" t="s">
        <v>2</v>
      </c>
      <c r="L149" s="8" t="s">
        <v>6</v>
      </c>
      <c r="M149" s="7" t="s">
        <v>5</v>
      </c>
      <c r="N149" s="4"/>
    </row>
    <row r="150" spans="3:16" x14ac:dyDescent="0.25">
      <c r="C150" s="21"/>
      <c r="D150" s="22"/>
      <c r="E150" s="22"/>
      <c r="F150" s="21"/>
      <c r="G150" s="20"/>
      <c r="H150" s="21"/>
      <c r="I150" s="20"/>
      <c r="J150" s="7" t="s">
        <v>4</v>
      </c>
      <c r="K150" s="7" t="s">
        <v>2</v>
      </c>
      <c r="L150" s="7" t="s">
        <v>3</v>
      </c>
      <c r="M150" s="7" t="s">
        <v>2</v>
      </c>
      <c r="N150" s="4"/>
    </row>
    <row r="151" spans="3:16" x14ac:dyDescent="0.25">
      <c r="C151" s="21"/>
      <c r="D151" s="22"/>
      <c r="E151" s="22"/>
      <c r="F151" s="21"/>
      <c r="G151" s="20"/>
      <c r="H151" s="21"/>
      <c r="I151" s="20"/>
      <c r="J151" s="7" t="s">
        <v>1</v>
      </c>
      <c r="K151" s="7" t="s">
        <v>0</v>
      </c>
      <c r="L151" s="7"/>
      <c r="M151" s="7"/>
      <c r="N151" s="4"/>
    </row>
    <row r="152" spans="3:16" ht="45" customHeight="1" x14ac:dyDescent="0.25">
      <c r="C152" s="21" t="s">
        <v>15</v>
      </c>
      <c r="D152" s="22">
        <v>140</v>
      </c>
      <c r="E152" s="22">
        <f>D152</f>
        <v>140</v>
      </c>
      <c r="F152" s="21">
        <v>1</v>
      </c>
      <c r="G152" s="20">
        <v>136</v>
      </c>
      <c r="H152" s="8" t="s">
        <v>14</v>
      </c>
      <c r="I152" s="9" t="s">
        <v>48</v>
      </c>
      <c r="J152" s="7" t="s">
        <v>12</v>
      </c>
      <c r="K152" s="7" t="s">
        <v>2</v>
      </c>
      <c r="L152" s="7" t="s">
        <v>11</v>
      </c>
      <c r="M152" s="7" t="s">
        <v>2</v>
      </c>
      <c r="N152" s="4"/>
      <c r="P152">
        <v>7</v>
      </c>
    </row>
    <row r="153" spans="3:16" x14ac:dyDescent="0.25">
      <c r="C153" s="21"/>
      <c r="D153" s="22"/>
      <c r="E153" s="22"/>
      <c r="F153" s="21"/>
      <c r="G153" s="20"/>
      <c r="H153" s="8" t="s">
        <v>10</v>
      </c>
      <c r="I153" s="9">
        <v>6148964</v>
      </c>
      <c r="J153" s="7" t="s">
        <v>9</v>
      </c>
      <c r="K153" s="7" t="s">
        <v>2</v>
      </c>
      <c r="L153" s="7" t="s">
        <v>8</v>
      </c>
      <c r="M153" s="7" t="s">
        <v>2</v>
      </c>
      <c r="N153" s="4"/>
    </row>
    <row r="154" spans="3:16" ht="30" x14ac:dyDescent="0.25">
      <c r="C154" s="21"/>
      <c r="D154" s="22"/>
      <c r="E154" s="22"/>
      <c r="F154" s="21"/>
      <c r="G154" s="20"/>
      <c r="H154" s="21"/>
      <c r="I154" s="20"/>
      <c r="J154" s="8" t="s">
        <v>7</v>
      </c>
      <c r="K154" s="7" t="s">
        <v>2</v>
      </c>
      <c r="L154" s="8" t="s">
        <v>6</v>
      </c>
      <c r="M154" s="7" t="s">
        <v>5</v>
      </c>
      <c r="N154" s="4"/>
    </row>
    <row r="155" spans="3:16" x14ac:dyDescent="0.25">
      <c r="C155" s="21"/>
      <c r="D155" s="22"/>
      <c r="E155" s="22"/>
      <c r="F155" s="21"/>
      <c r="G155" s="20"/>
      <c r="H155" s="21"/>
      <c r="I155" s="20"/>
      <c r="J155" s="7" t="s">
        <v>4</v>
      </c>
      <c r="K155" s="7" t="s">
        <v>2</v>
      </c>
      <c r="L155" s="7" t="s">
        <v>3</v>
      </c>
      <c r="M155" s="7" t="s">
        <v>2</v>
      </c>
      <c r="N155" s="4"/>
    </row>
    <row r="156" spans="3:16" x14ac:dyDescent="0.25">
      <c r="C156" s="21"/>
      <c r="D156" s="22"/>
      <c r="E156" s="22"/>
      <c r="F156" s="21"/>
      <c r="G156" s="20"/>
      <c r="H156" s="21"/>
      <c r="I156" s="20"/>
      <c r="J156" s="7" t="s">
        <v>1</v>
      </c>
      <c r="K156" s="7" t="s">
        <v>0</v>
      </c>
      <c r="L156" s="7"/>
      <c r="M156" s="7"/>
      <c r="N156" s="4"/>
    </row>
    <row r="157" spans="3:16" ht="45" customHeight="1" x14ac:dyDescent="0.25">
      <c r="C157" s="21" t="s">
        <v>15</v>
      </c>
      <c r="D157" s="22">
        <v>40</v>
      </c>
      <c r="E157" s="22">
        <f>D157</f>
        <v>40</v>
      </c>
      <c r="F157" s="21">
        <v>1</v>
      </c>
      <c r="G157" s="20">
        <v>112</v>
      </c>
      <c r="H157" s="8" t="s">
        <v>14</v>
      </c>
      <c r="I157" s="9" t="s">
        <v>47</v>
      </c>
      <c r="J157" s="7" t="s">
        <v>12</v>
      </c>
      <c r="K157" s="7" t="s">
        <v>2</v>
      </c>
      <c r="L157" s="7" t="s">
        <v>11</v>
      </c>
      <c r="M157" s="7" t="s">
        <v>2</v>
      </c>
      <c r="N157" s="4"/>
      <c r="P157">
        <v>8</v>
      </c>
    </row>
    <row r="158" spans="3:16" x14ac:dyDescent="0.25">
      <c r="C158" s="21"/>
      <c r="D158" s="22"/>
      <c r="E158" s="22"/>
      <c r="F158" s="21"/>
      <c r="G158" s="20"/>
      <c r="H158" s="8" t="s">
        <v>10</v>
      </c>
      <c r="I158" s="1">
        <v>6206107</v>
      </c>
      <c r="J158" s="7" t="s">
        <v>9</v>
      </c>
      <c r="K158" s="7" t="s">
        <v>2</v>
      </c>
      <c r="L158" s="7" t="s">
        <v>8</v>
      </c>
      <c r="M158" s="7" t="s">
        <v>2</v>
      </c>
      <c r="N158" s="4"/>
    </row>
    <row r="159" spans="3:16" ht="30" x14ac:dyDescent="0.25">
      <c r="C159" s="21"/>
      <c r="D159" s="22"/>
      <c r="E159" s="22"/>
      <c r="F159" s="21"/>
      <c r="G159" s="20"/>
      <c r="H159" s="21"/>
      <c r="I159" s="20"/>
      <c r="J159" s="8" t="s">
        <v>7</v>
      </c>
      <c r="K159" s="7" t="s">
        <v>2</v>
      </c>
      <c r="L159" s="8" t="s">
        <v>6</v>
      </c>
      <c r="M159" s="7" t="s">
        <v>5</v>
      </c>
      <c r="N159" s="4"/>
    </row>
    <row r="160" spans="3:16" x14ac:dyDescent="0.25">
      <c r="C160" s="21"/>
      <c r="D160" s="22"/>
      <c r="E160" s="22"/>
      <c r="F160" s="21"/>
      <c r="G160" s="20"/>
      <c r="H160" s="21"/>
      <c r="I160" s="20"/>
      <c r="J160" s="7" t="s">
        <v>4</v>
      </c>
      <c r="K160" s="7" t="s">
        <v>2</v>
      </c>
      <c r="L160" s="7" t="s">
        <v>3</v>
      </c>
      <c r="M160" s="7" t="s">
        <v>2</v>
      </c>
      <c r="N160" s="4"/>
    </row>
    <row r="161" spans="3:16" x14ac:dyDescent="0.25">
      <c r="C161" s="21"/>
      <c r="D161" s="22"/>
      <c r="E161" s="22"/>
      <c r="F161" s="21"/>
      <c r="G161" s="20"/>
      <c r="H161" s="21"/>
      <c r="I161" s="20"/>
      <c r="J161" s="7" t="s">
        <v>1</v>
      </c>
      <c r="K161" s="7" t="s">
        <v>0</v>
      </c>
      <c r="L161" s="7"/>
      <c r="M161" s="7"/>
      <c r="N161" s="4"/>
    </row>
    <row r="162" spans="3:16" ht="15" customHeight="1" x14ac:dyDescent="0.25">
      <c r="C162" s="21" t="s">
        <v>15</v>
      </c>
      <c r="D162" s="22">
        <v>350</v>
      </c>
      <c r="E162" s="22">
        <f>D162</f>
        <v>350</v>
      </c>
      <c r="F162" s="21">
        <v>1</v>
      </c>
      <c r="G162" s="20">
        <v>136</v>
      </c>
      <c r="H162" s="8" t="s">
        <v>14</v>
      </c>
      <c r="I162" s="9" t="s">
        <v>46</v>
      </c>
      <c r="J162" s="7" t="s">
        <v>12</v>
      </c>
      <c r="K162" s="7" t="s">
        <v>2</v>
      </c>
      <c r="L162" s="7" t="s">
        <v>11</v>
      </c>
      <c r="M162" s="7" t="s">
        <v>2</v>
      </c>
      <c r="N162" s="4"/>
      <c r="P162">
        <v>9</v>
      </c>
    </row>
    <row r="163" spans="3:16" x14ac:dyDescent="0.25">
      <c r="C163" s="21"/>
      <c r="D163" s="22"/>
      <c r="E163" s="22"/>
      <c r="F163" s="21"/>
      <c r="G163" s="20"/>
      <c r="H163" s="8" t="s">
        <v>10</v>
      </c>
      <c r="I163" s="9">
        <v>7040318</v>
      </c>
      <c r="J163" s="7" t="s">
        <v>9</v>
      </c>
      <c r="K163" s="7" t="s">
        <v>2</v>
      </c>
      <c r="L163" s="7" t="s">
        <v>8</v>
      </c>
      <c r="M163" s="7" t="s">
        <v>2</v>
      </c>
      <c r="N163" s="4"/>
    </row>
    <row r="164" spans="3:16" ht="30" x14ac:dyDescent="0.25">
      <c r="C164" s="21"/>
      <c r="D164" s="22"/>
      <c r="E164" s="22"/>
      <c r="F164" s="21"/>
      <c r="G164" s="20"/>
      <c r="H164" s="21"/>
      <c r="I164" s="20"/>
      <c r="J164" s="8" t="s">
        <v>7</v>
      </c>
      <c r="K164" s="7" t="s">
        <v>2</v>
      </c>
      <c r="L164" s="8" t="s">
        <v>6</v>
      </c>
      <c r="M164" s="7" t="s">
        <v>5</v>
      </c>
      <c r="N164" s="4"/>
    </row>
    <row r="165" spans="3:16" x14ac:dyDescent="0.25">
      <c r="C165" s="21"/>
      <c r="D165" s="22"/>
      <c r="E165" s="22"/>
      <c r="F165" s="21"/>
      <c r="G165" s="20"/>
      <c r="H165" s="21"/>
      <c r="I165" s="20"/>
      <c r="J165" s="7" t="s">
        <v>4</v>
      </c>
      <c r="K165" s="7" t="s">
        <v>2</v>
      </c>
      <c r="L165" s="7" t="s">
        <v>3</v>
      </c>
      <c r="M165" s="7" t="s">
        <v>2</v>
      </c>
      <c r="N165" s="4"/>
    </row>
    <row r="166" spans="3:16" x14ac:dyDescent="0.25">
      <c r="C166" s="21"/>
      <c r="D166" s="22"/>
      <c r="E166" s="22"/>
      <c r="F166" s="21"/>
      <c r="G166" s="20"/>
      <c r="H166" s="21"/>
      <c r="I166" s="20"/>
      <c r="J166" s="7" t="s">
        <v>1</v>
      </c>
      <c r="K166" s="7" t="s">
        <v>0</v>
      </c>
      <c r="L166" s="7"/>
      <c r="M166" s="7"/>
      <c r="N166" s="4"/>
    </row>
    <row r="167" spans="3:16" ht="15" customHeight="1" x14ac:dyDescent="0.25">
      <c r="C167" s="21" t="s">
        <v>15</v>
      </c>
      <c r="D167" s="22">
        <v>40</v>
      </c>
      <c r="E167" s="22">
        <f>D167</f>
        <v>40</v>
      </c>
      <c r="F167" s="21">
        <v>1</v>
      </c>
      <c r="G167" s="20">
        <v>115</v>
      </c>
      <c r="H167" s="8" t="s">
        <v>14</v>
      </c>
      <c r="I167" s="9" t="s">
        <v>45</v>
      </c>
      <c r="J167" s="7" t="s">
        <v>12</v>
      </c>
      <c r="K167" s="7" t="s">
        <v>2</v>
      </c>
      <c r="L167" s="7" t="s">
        <v>11</v>
      </c>
      <c r="M167" s="7" t="s">
        <v>2</v>
      </c>
      <c r="N167" s="4"/>
      <c r="P167">
        <v>10</v>
      </c>
    </row>
    <row r="168" spans="3:16" x14ac:dyDescent="0.25">
      <c r="C168" s="21"/>
      <c r="D168" s="22"/>
      <c r="E168" s="22"/>
      <c r="F168" s="21"/>
      <c r="G168" s="20"/>
      <c r="H168" s="8" t="s">
        <v>10</v>
      </c>
      <c r="I168" s="9">
        <v>72794658</v>
      </c>
      <c r="J168" s="7" t="s">
        <v>9</v>
      </c>
      <c r="K168" s="7" t="s">
        <v>2</v>
      </c>
      <c r="L168" s="7" t="s">
        <v>8</v>
      </c>
      <c r="M168" s="7" t="s">
        <v>2</v>
      </c>
      <c r="N168" s="4"/>
    </row>
    <row r="169" spans="3:16" ht="30" x14ac:dyDescent="0.25">
      <c r="C169" s="21"/>
      <c r="D169" s="22"/>
      <c r="E169" s="22"/>
      <c r="F169" s="21"/>
      <c r="G169" s="20"/>
      <c r="H169" s="21"/>
      <c r="I169" s="20"/>
      <c r="J169" s="8" t="s">
        <v>7</v>
      </c>
      <c r="K169" s="7" t="s">
        <v>2</v>
      </c>
      <c r="L169" s="8" t="s">
        <v>6</v>
      </c>
      <c r="M169" s="7" t="s">
        <v>5</v>
      </c>
      <c r="N169" s="4"/>
    </row>
    <row r="170" spans="3:16" x14ac:dyDescent="0.25">
      <c r="C170" s="21"/>
      <c r="D170" s="22"/>
      <c r="E170" s="22"/>
      <c r="F170" s="21"/>
      <c r="G170" s="20"/>
      <c r="H170" s="21"/>
      <c r="I170" s="20"/>
      <c r="J170" s="7" t="s">
        <v>4</v>
      </c>
      <c r="K170" s="7" t="s">
        <v>2</v>
      </c>
      <c r="L170" s="7" t="s">
        <v>3</v>
      </c>
      <c r="M170" s="7" t="s">
        <v>2</v>
      </c>
      <c r="N170" s="4"/>
    </row>
    <row r="171" spans="3:16" x14ac:dyDescent="0.25">
      <c r="C171" s="21"/>
      <c r="D171" s="22"/>
      <c r="E171" s="22"/>
      <c r="F171" s="21"/>
      <c r="G171" s="20"/>
      <c r="H171" s="21"/>
      <c r="I171" s="20"/>
      <c r="J171" s="7" t="s">
        <v>1</v>
      </c>
      <c r="K171" s="7" t="s">
        <v>0</v>
      </c>
      <c r="L171" s="7"/>
      <c r="M171" s="7"/>
      <c r="N171" s="4"/>
    </row>
    <row r="172" spans="3:16" ht="15" customHeight="1" x14ac:dyDescent="0.25">
      <c r="C172" s="21" t="s">
        <v>15</v>
      </c>
      <c r="D172" s="22">
        <v>37</v>
      </c>
      <c r="E172" s="22">
        <f>D172</f>
        <v>37</v>
      </c>
      <c r="F172" s="21">
        <v>1</v>
      </c>
      <c r="G172" s="20">
        <v>254</v>
      </c>
      <c r="H172" s="8" t="s">
        <v>14</v>
      </c>
      <c r="I172" s="9" t="s">
        <v>44</v>
      </c>
      <c r="J172" s="7" t="s">
        <v>12</v>
      </c>
      <c r="K172" s="7" t="s">
        <v>2</v>
      </c>
      <c r="L172" s="7" t="s">
        <v>11</v>
      </c>
      <c r="M172" s="7" t="s">
        <v>2</v>
      </c>
      <c r="N172" s="4"/>
      <c r="P172">
        <v>11</v>
      </c>
    </row>
    <row r="173" spans="3:16" x14ac:dyDescent="0.25">
      <c r="C173" s="21"/>
      <c r="D173" s="22"/>
      <c r="E173" s="22"/>
      <c r="F173" s="21"/>
      <c r="G173" s="20"/>
      <c r="H173" s="8" t="s">
        <v>10</v>
      </c>
      <c r="I173" s="9">
        <v>736449</v>
      </c>
      <c r="J173" s="7" t="s">
        <v>9</v>
      </c>
      <c r="K173" s="7" t="s">
        <v>2</v>
      </c>
      <c r="L173" s="7" t="s">
        <v>8</v>
      </c>
      <c r="M173" s="7" t="s">
        <v>2</v>
      </c>
      <c r="N173" s="4"/>
    </row>
    <row r="174" spans="3:16" ht="30" x14ac:dyDescent="0.25">
      <c r="C174" s="21"/>
      <c r="D174" s="22"/>
      <c r="E174" s="22"/>
      <c r="F174" s="21"/>
      <c r="G174" s="20"/>
      <c r="H174" s="21"/>
      <c r="I174" s="20"/>
      <c r="J174" s="8" t="s">
        <v>7</v>
      </c>
      <c r="K174" s="7" t="s">
        <v>2</v>
      </c>
      <c r="L174" s="8" t="s">
        <v>6</v>
      </c>
      <c r="M174" s="7" t="s">
        <v>5</v>
      </c>
      <c r="N174" s="4"/>
    </row>
    <row r="175" spans="3:16" x14ac:dyDescent="0.25">
      <c r="C175" s="21"/>
      <c r="D175" s="22"/>
      <c r="E175" s="22"/>
      <c r="F175" s="21"/>
      <c r="G175" s="20"/>
      <c r="H175" s="21"/>
      <c r="I175" s="20"/>
      <c r="J175" s="7" t="s">
        <v>4</v>
      </c>
      <c r="K175" s="7" t="s">
        <v>2</v>
      </c>
      <c r="L175" s="7" t="s">
        <v>3</v>
      </c>
      <c r="M175" s="7" t="s">
        <v>2</v>
      </c>
      <c r="N175" s="4"/>
    </row>
    <row r="176" spans="3:16" x14ac:dyDescent="0.25">
      <c r="C176" s="21"/>
      <c r="D176" s="22"/>
      <c r="E176" s="22"/>
      <c r="F176" s="21"/>
      <c r="G176" s="20"/>
      <c r="H176" s="21"/>
      <c r="I176" s="20"/>
      <c r="J176" s="7" t="s">
        <v>1</v>
      </c>
      <c r="K176" s="7" t="s">
        <v>0</v>
      </c>
      <c r="L176" s="7"/>
      <c r="M176" s="7"/>
      <c r="N176" s="4"/>
    </row>
    <row r="177" spans="3:16" ht="15" customHeight="1" x14ac:dyDescent="0.25">
      <c r="C177" s="21" t="s">
        <v>40</v>
      </c>
      <c r="D177" s="22">
        <v>650</v>
      </c>
      <c r="E177" s="22">
        <f>D177</f>
        <v>650</v>
      </c>
      <c r="F177" s="21">
        <v>1</v>
      </c>
      <c r="G177" s="20">
        <v>211</v>
      </c>
      <c r="H177" s="8" t="s">
        <v>14</v>
      </c>
      <c r="I177" s="9" t="s">
        <v>43</v>
      </c>
      <c r="J177" s="7" t="s">
        <v>12</v>
      </c>
      <c r="K177" s="7" t="s">
        <v>2</v>
      </c>
      <c r="L177" s="7" t="s">
        <v>11</v>
      </c>
      <c r="M177" s="7" t="s">
        <v>2</v>
      </c>
      <c r="N177" s="4"/>
      <c r="P177">
        <v>1</v>
      </c>
    </row>
    <row r="178" spans="3:16" x14ac:dyDescent="0.25">
      <c r="C178" s="21"/>
      <c r="D178" s="22"/>
      <c r="E178" s="22"/>
      <c r="F178" s="21"/>
      <c r="G178" s="20"/>
      <c r="H178" s="8" t="s">
        <v>10</v>
      </c>
      <c r="I178" s="9">
        <v>75515342</v>
      </c>
      <c r="J178" s="7" t="s">
        <v>9</v>
      </c>
      <c r="K178" s="7" t="s">
        <v>2</v>
      </c>
      <c r="L178" s="7" t="s">
        <v>8</v>
      </c>
      <c r="M178" s="7" t="s">
        <v>2</v>
      </c>
      <c r="N178" s="4"/>
    </row>
    <row r="179" spans="3:16" ht="30" x14ac:dyDescent="0.25">
      <c r="C179" s="21"/>
      <c r="D179" s="22"/>
      <c r="E179" s="22"/>
      <c r="F179" s="21"/>
      <c r="G179" s="20"/>
      <c r="H179" s="21"/>
      <c r="I179" s="20"/>
      <c r="J179" s="8" t="s">
        <v>7</v>
      </c>
      <c r="K179" s="7" t="s">
        <v>2</v>
      </c>
      <c r="L179" s="8" t="s">
        <v>6</v>
      </c>
      <c r="M179" s="7" t="s">
        <v>5</v>
      </c>
      <c r="N179" s="4"/>
    </row>
    <row r="180" spans="3:16" x14ac:dyDescent="0.25">
      <c r="C180" s="21"/>
      <c r="D180" s="22"/>
      <c r="E180" s="22"/>
      <c r="F180" s="21"/>
      <c r="G180" s="20"/>
      <c r="H180" s="21"/>
      <c r="I180" s="20"/>
      <c r="J180" s="7" t="s">
        <v>4</v>
      </c>
      <c r="K180" s="7" t="s">
        <v>2</v>
      </c>
      <c r="L180" s="7" t="s">
        <v>3</v>
      </c>
      <c r="M180" s="7" t="s">
        <v>2</v>
      </c>
      <c r="N180" s="4"/>
    </row>
    <row r="181" spans="3:16" x14ac:dyDescent="0.25">
      <c r="C181" s="21"/>
      <c r="D181" s="22"/>
      <c r="E181" s="22"/>
      <c r="F181" s="21"/>
      <c r="G181" s="20"/>
      <c r="H181" s="21"/>
      <c r="I181" s="20"/>
      <c r="J181" s="7" t="s">
        <v>1</v>
      </c>
      <c r="K181" s="7" t="s">
        <v>0</v>
      </c>
      <c r="L181" s="7"/>
      <c r="M181" s="7"/>
      <c r="N181" s="4"/>
    </row>
    <row r="182" spans="3:16" ht="15" customHeight="1" x14ac:dyDescent="0.25">
      <c r="C182" s="21" t="s">
        <v>40</v>
      </c>
      <c r="D182" s="32">
        <v>60</v>
      </c>
      <c r="E182" s="22">
        <f>D182</f>
        <v>60</v>
      </c>
      <c r="F182" s="21">
        <v>1</v>
      </c>
      <c r="G182" s="20">
        <v>112</v>
      </c>
      <c r="H182" s="8" t="s">
        <v>14</v>
      </c>
      <c r="I182" s="9" t="s">
        <v>42</v>
      </c>
      <c r="J182" s="7" t="s">
        <v>12</v>
      </c>
      <c r="K182" s="7" t="s">
        <v>2</v>
      </c>
      <c r="L182" s="7" t="s">
        <v>11</v>
      </c>
      <c r="M182" s="7" t="s">
        <v>2</v>
      </c>
      <c r="N182" s="4"/>
      <c r="P182">
        <v>2</v>
      </c>
    </row>
    <row r="183" spans="3:16" x14ac:dyDescent="0.25">
      <c r="C183" s="21"/>
      <c r="D183" s="32"/>
      <c r="E183" s="22"/>
      <c r="F183" s="21"/>
      <c r="G183" s="20"/>
      <c r="H183" s="8" t="s">
        <v>10</v>
      </c>
      <c r="I183" s="9">
        <v>94812608</v>
      </c>
      <c r="J183" s="7" t="s">
        <v>9</v>
      </c>
      <c r="K183" s="7" t="s">
        <v>2</v>
      </c>
      <c r="L183" s="7" t="s">
        <v>8</v>
      </c>
      <c r="M183" s="7" t="s">
        <v>2</v>
      </c>
      <c r="N183" s="4"/>
    </row>
    <row r="184" spans="3:16" ht="30" x14ac:dyDescent="0.25">
      <c r="C184" s="21"/>
      <c r="D184" s="32"/>
      <c r="E184" s="22"/>
      <c r="F184" s="21"/>
      <c r="G184" s="20"/>
      <c r="H184" s="21"/>
      <c r="I184" s="20"/>
      <c r="J184" s="8" t="s">
        <v>7</v>
      </c>
      <c r="K184" s="7" t="s">
        <v>2</v>
      </c>
      <c r="L184" s="8" t="s">
        <v>6</v>
      </c>
      <c r="M184" s="7" t="s">
        <v>5</v>
      </c>
      <c r="N184" s="4"/>
    </row>
    <row r="185" spans="3:16" x14ac:dyDescent="0.25">
      <c r="C185" s="21"/>
      <c r="D185" s="32"/>
      <c r="E185" s="22"/>
      <c r="F185" s="21"/>
      <c r="G185" s="20"/>
      <c r="H185" s="21"/>
      <c r="I185" s="20"/>
      <c r="J185" s="7" t="s">
        <v>4</v>
      </c>
      <c r="K185" s="7" t="s">
        <v>2</v>
      </c>
      <c r="L185" s="7" t="s">
        <v>3</v>
      </c>
      <c r="M185" s="7" t="s">
        <v>2</v>
      </c>
      <c r="N185" s="4"/>
    </row>
    <row r="186" spans="3:16" x14ac:dyDescent="0.25">
      <c r="C186" s="21"/>
      <c r="D186" s="32"/>
      <c r="E186" s="22"/>
      <c r="F186" s="21"/>
      <c r="G186" s="20"/>
      <c r="H186" s="21"/>
      <c r="I186" s="20"/>
      <c r="J186" s="7" t="s">
        <v>1</v>
      </c>
      <c r="K186" s="7" t="s">
        <v>0</v>
      </c>
      <c r="L186" s="7"/>
      <c r="M186" s="7"/>
      <c r="N186" s="4"/>
    </row>
    <row r="187" spans="3:16" ht="30" customHeight="1" x14ac:dyDescent="0.25">
      <c r="C187" s="21" t="s">
        <v>40</v>
      </c>
      <c r="D187" s="32">
        <v>1821</v>
      </c>
      <c r="E187" s="22">
        <f>D187</f>
        <v>1821</v>
      </c>
      <c r="F187" s="21">
        <v>1</v>
      </c>
      <c r="G187" s="20">
        <v>136</v>
      </c>
      <c r="H187" s="8" t="s">
        <v>14</v>
      </c>
      <c r="I187" s="9" t="s">
        <v>29</v>
      </c>
      <c r="J187" s="7" t="s">
        <v>12</v>
      </c>
      <c r="K187" s="7" t="s">
        <v>2</v>
      </c>
      <c r="L187" s="7" t="s">
        <v>11</v>
      </c>
      <c r="M187" s="7" t="s">
        <v>2</v>
      </c>
      <c r="N187" s="4"/>
      <c r="P187">
        <v>3</v>
      </c>
    </row>
    <row r="188" spans="3:16" x14ac:dyDescent="0.25">
      <c r="C188" s="21"/>
      <c r="D188" s="32"/>
      <c r="E188" s="22"/>
      <c r="F188" s="21"/>
      <c r="G188" s="20"/>
      <c r="H188" s="8" t="s">
        <v>10</v>
      </c>
      <c r="I188" s="9">
        <v>101104103</v>
      </c>
      <c r="J188" s="7" t="s">
        <v>9</v>
      </c>
      <c r="K188" s="7" t="s">
        <v>2</v>
      </c>
      <c r="L188" s="7" t="s">
        <v>8</v>
      </c>
      <c r="M188" s="7" t="s">
        <v>2</v>
      </c>
      <c r="N188" s="4"/>
    </row>
    <row r="189" spans="3:16" ht="30" x14ac:dyDescent="0.25">
      <c r="C189" s="21"/>
      <c r="D189" s="32"/>
      <c r="E189" s="22"/>
      <c r="F189" s="21"/>
      <c r="G189" s="20"/>
      <c r="H189" s="21"/>
      <c r="I189" s="20"/>
      <c r="J189" s="8" t="s">
        <v>7</v>
      </c>
      <c r="K189" s="7" t="s">
        <v>2</v>
      </c>
      <c r="L189" s="8" t="s">
        <v>6</v>
      </c>
      <c r="M189" s="7" t="s">
        <v>5</v>
      </c>
      <c r="N189" s="4"/>
    </row>
    <row r="190" spans="3:16" x14ac:dyDescent="0.25">
      <c r="C190" s="21"/>
      <c r="D190" s="32"/>
      <c r="E190" s="22"/>
      <c r="F190" s="21"/>
      <c r="G190" s="20"/>
      <c r="H190" s="21"/>
      <c r="I190" s="20"/>
      <c r="J190" s="7" t="s">
        <v>4</v>
      </c>
      <c r="K190" s="7" t="s">
        <v>2</v>
      </c>
      <c r="L190" s="7" t="s">
        <v>3</v>
      </c>
      <c r="M190" s="7" t="s">
        <v>2</v>
      </c>
      <c r="N190" s="4"/>
    </row>
    <row r="191" spans="3:16" x14ac:dyDescent="0.25">
      <c r="C191" s="21"/>
      <c r="D191" s="32"/>
      <c r="E191" s="22"/>
      <c r="F191" s="21"/>
      <c r="G191" s="20"/>
      <c r="H191" s="21"/>
      <c r="I191" s="20"/>
      <c r="J191" s="7" t="s">
        <v>1</v>
      </c>
      <c r="K191" s="7" t="s">
        <v>0</v>
      </c>
      <c r="L191" s="7"/>
      <c r="M191" s="7"/>
      <c r="N191" s="4"/>
    </row>
    <row r="192" spans="3:16" ht="15" customHeight="1" x14ac:dyDescent="0.25">
      <c r="C192" s="21" t="s">
        <v>40</v>
      </c>
      <c r="D192" s="32">
        <v>1047</v>
      </c>
      <c r="E192" s="22">
        <f>D192</f>
        <v>1047</v>
      </c>
      <c r="F192" s="21">
        <v>1</v>
      </c>
      <c r="G192" s="20">
        <v>136</v>
      </c>
      <c r="H192" s="8" t="s">
        <v>14</v>
      </c>
      <c r="I192" s="9" t="s">
        <v>41</v>
      </c>
      <c r="J192" s="7" t="s">
        <v>12</v>
      </c>
      <c r="K192" s="7" t="s">
        <v>2</v>
      </c>
      <c r="L192" s="7" t="s">
        <v>11</v>
      </c>
      <c r="M192" s="7" t="s">
        <v>2</v>
      </c>
      <c r="N192" s="4"/>
      <c r="P192">
        <v>4</v>
      </c>
    </row>
    <row r="193" spans="3:16" x14ac:dyDescent="0.25">
      <c r="C193" s="21"/>
      <c r="D193" s="32"/>
      <c r="E193" s="22"/>
      <c r="F193" s="21"/>
      <c r="G193" s="20"/>
      <c r="H193" s="8" t="s">
        <v>10</v>
      </c>
      <c r="I193" s="9">
        <v>119191768</v>
      </c>
      <c r="J193" s="7" t="s">
        <v>9</v>
      </c>
      <c r="K193" s="7" t="s">
        <v>2</v>
      </c>
      <c r="L193" s="7" t="s">
        <v>8</v>
      </c>
      <c r="M193" s="7" t="s">
        <v>2</v>
      </c>
      <c r="N193" s="4"/>
    </row>
    <row r="194" spans="3:16" ht="30" x14ac:dyDescent="0.25">
      <c r="C194" s="21"/>
      <c r="D194" s="32"/>
      <c r="E194" s="22"/>
      <c r="F194" s="21"/>
      <c r="G194" s="20"/>
      <c r="H194" s="12"/>
      <c r="I194" s="20"/>
      <c r="J194" s="8" t="s">
        <v>7</v>
      </c>
      <c r="K194" s="7" t="s">
        <v>2</v>
      </c>
      <c r="L194" s="8" t="s">
        <v>6</v>
      </c>
      <c r="M194" s="7" t="s">
        <v>5</v>
      </c>
      <c r="N194" s="4"/>
    </row>
    <row r="195" spans="3:16" x14ac:dyDescent="0.25">
      <c r="C195" s="21"/>
      <c r="D195" s="32"/>
      <c r="E195" s="22"/>
      <c r="F195" s="21"/>
      <c r="G195" s="20"/>
      <c r="H195" s="12"/>
      <c r="I195" s="20"/>
      <c r="J195" s="7" t="s">
        <v>4</v>
      </c>
      <c r="K195" s="7" t="s">
        <v>2</v>
      </c>
      <c r="L195" s="7" t="s">
        <v>3</v>
      </c>
      <c r="M195" s="7" t="s">
        <v>2</v>
      </c>
      <c r="N195" s="4"/>
    </row>
    <row r="196" spans="3:16" x14ac:dyDescent="0.25">
      <c r="C196" s="21"/>
      <c r="D196" s="32"/>
      <c r="E196" s="22"/>
      <c r="F196" s="21"/>
      <c r="G196" s="20"/>
      <c r="H196" s="12"/>
      <c r="I196" s="20"/>
      <c r="J196" s="7" t="s">
        <v>1</v>
      </c>
      <c r="K196" s="7" t="s">
        <v>0</v>
      </c>
      <c r="L196" s="7"/>
      <c r="M196" s="7"/>
      <c r="N196" s="4"/>
    </row>
    <row r="197" spans="3:16" ht="30" customHeight="1" x14ac:dyDescent="0.25">
      <c r="C197" s="21" t="s">
        <v>40</v>
      </c>
      <c r="D197" s="32">
        <v>106.07</v>
      </c>
      <c r="E197" s="22">
        <f>D197</f>
        <v>106.07</v>
      </c>
      <c r="F197" s="21">
        <v>1</v>
      </c>
      <c r="G197" s="20">
        <v>111</v>
      </c>
      <c r="H197" s="12" t="s">
        <v>14</v>
      </c>
      <c r="I197" s="9" t="s">
        <v>39</v>
      </c>
      <c r="J197" s="7" t="s">
        <v>12</v>
      </c>
      <c r="K197" s="7" t="s">
        <v>2</v>
      </c>
      <c r="L197" s="7" t="s">
        <v>11</v>
      </c>
      <c r="M197" s="7" t="s">
        <v>2</v>
      </c>
      <c r="N197" s="4"/>
      <c r="P197">
        <v>5</v>
      </c>
    </row>
    <row r="198" spans="3:16" x14ac:dyDescent="0.25">
      <c r="C198" s="21"/>
      <c r="D198" s="32"/>
      <c r="E198" s="22"/>
      <c r="F198" s="21"/>
      <c r="G198" s="20"/>
      <c r="H198" s="8" t="s">
        <v>10</v>
      </c>
      <c r="I198" s="9">
        <v>14946211</v>
      </c>
      <c r="J198" s="7" t="s">
        <v>9</v>
      </c>
      <c r="K198" s="7" t="s">
        <v>2</v>
      </c>
      <c r="L198" s="7" t="s">
        <v>8</v>
      </c>
      <c r="M198" s="7" t="s">
        <v>2</v>
      </c>
      <c r="N198" s="4"/>
    </row>
    <row r="199" spans="3:16" ht="30" x14ac:dyDescent="0.25">
      <c r="C199" s="21"/>
      <c r="D199" s="32"/>
      <c r="E199" s="22"/>
      <c r="F199" s="21"/>
      <c r="G199" s="20"/>
      <c r="H199" s="8"/>
      <c r="I199" s="20"/>
      <c r="J199" s="8" t="s">
        <v>7</v>
      </c>
      <c r="K199" s="7" t="s">
        <v>2</v>
      </c>
      <c r="L199" s="8" t="s">
        <v>6</v>
      </c>
      <c r="M199" s="7" t="s">
        <v>5</v>
      </c>
      <c r="N199" s="4"/>
    </row>
    <row r="200" spans="3:16" x14ac:dyDescent="0.25">
      <c r="C200" s="21"/>
      <c r="D200" s="32"/>
      <c r="E200" s="22"/>
      <c r="F200" s="21"/>
      <c r="G200" s="20"/>
      <c r="H200" s="8"/>
      <c r="I200" s="20"/>
      <c r="J200" s="7" t="s">
        <v>4</v>
      </c>
      <c r="K200" s="7" t="s">
        <v>2</v>
      </c>
      <c r="L200" s="7" t="s">
        <v>3</v>
      </c>
      <c r="M200" s="7" t="s">
        <v>2</v>
      </c>
      <c r="N200" s="4"/>
    </row>
    <row r="201" spans="3:16" x14ac:dyDescent="0.25">
      <c r="C201" s="21"/>
      <c r="D201" s="32"/>
      <c r="E201" s="22"/>
      <c r="F201" s="21"/>
      <c r="G201" s="20"/>
      <c r="H201" s="8"/>
      <c r="I201" s="20"/>
      <c r="J201" s="7" t="s">
        <v>1</v>
      </c>
      <c r="K201" s="7" t="s">
        <v>0</v>
      </c>
      <c r="L201" s="7"/>
      <c r="M201" s="7"/>
      <c r="N201" s="4"/>
    </row>
    <row r="202" spans="3:16" ht="30" customHeight="1" x14ac:dyDescent="0.25">
      <c r="C202" s="21" t="s">
        <v>15</v>
      </c>
      <c r="D202" s="32">
        <v>135</v>
      </c>
      <c r="E202" s="22">
        <f>D202</f>
        <v>135</v>
      </c>
      <c r="F202" s="21">
        <v>1</v>
      </c>
      <c r="G202" s="20">
        <v>136</v>
      </c>
      <c r="H202" s="8" t="s">
        <v>14</v>
      </c>
      <c r="I202" s="9" t="s">
        <v>38</v>
      </c>
      <c r="J202" s="7" t="s">
        <v>12</v>
      </c>
      <c r="K202" s="7" t="s">
        <v>2</v>
      </c>
      <c r="L202" s="7" t="s">
        <v>11</v>
      </c>
      <c r="M202" s="7" t="s">
        <v>2</v>
      </c>
      <c r="N202" s="4"/>
      <c r="P202">
        <v>6</v>
      </c>
    </row>
    <row r="203" spans="3:16" x14ac:dyDescent="0.25">
      <c r="C203" s="21"/>
      <c r="D203" s="32"/>
      <c r="E203" s="22"/>
      <c r="F203" s="21"/>
      <c r="G203" s="20"/>
      <c r="H203" s="8" t="s">
        <v>10</v>
      </c>
      <c r="I203" s="9">
        <v>15765709</v>
      </c>
      <c r="J203" s="7" t="s">
        <v>9</v>
      </c>
      <c r="K203" s="7" t="s">
        <v>2</v>
      </c>
      <c r="L203" s="7" t="s">
        <v>8</v>
      </c>
      <c r="M203" s="7" t="s">
        <v>2</v>
      </c>
      <c r="N203" s="4"/>
    </row>
    <row r="204" spans="3:16" ht="30" x14ac:dyDescent="0.25">
      <c r="C204" s="21"/>
      <c r="D204" s="32"/>
      <c r="E204" s="22"/>
      <c r="F204" s="21"/>
      <c r="G204" s="20"/>
      <c r="H204" s="21"/>
      <c r="I204" s="20"/>
      <c r="J204" s="8" t="s">
        <v>7</v>
      </c>
      <c r="K204" s="7" t="s">
        <v>2</v>
      </c>
      <c r="L204" s="8" t="s">
        <v>6</v>
      </c>
      <c r="M204" s="7" t="s">
        <v>5</v>
      </c>
      <c r="N204" s="4"/>
    </row>
    <row r="205" spans="3:16" x14ac:dyDescent="0.25">
      <c r="C205" s="21"/>
      <c r="D205" s="32"/>
      <c r="E205" s="22"/>
      <c r="F205" s="21"/>
      <c r="G205" s="20"/>
      <c r="H205" s="21"/>
      <c r="I205" s="20"/>
      <c r="J205" s="7" t="s">
        <v>4</v>
      </c>
      <c r="K205" s="7" t="s">
        <v>2</v>
      </c>
      <c r="L205" s="7" t="s">
        <v>3</v>
      </c>
      <c r="M205" s="7" t="s">
        <v>2</v>
      </c>
      <c r="N205" s="4"/>
    </row>
    <row r="206" spans="3:16" x14ac:dyDescent="0.25">
      <c r="C206" s="21"/>
      <c r="D206" s="32"/>
      <c r="E206" s="22"/>
      <c r="F206" s="21"/>
      <c r="G206" s="20"/>
      <c r="H206" s="21"/>
      <c r="I206" s="20"/>
      <c r="J206" s="7" t="s">
        <v>1</v>
      </c>
      <c r="K206" s="7" t="s">
        <v>0</v>
      </c>
      <c r="L206" s="7"/>
      <c r="M206" s="7"/>
      <c r="N206" s="4"/>
    </row>
    <row r="207" spans="3:16" ht="15" customHeight="1" x14ac:dyDescent="0.25">
      <c r="C207" s="21" t="s">
        <v>15</v>
      </c>
      <c r="D207" s="22">
        <v>271</v>
      </c>
      <c r="E207" s="22">
        <f>D207</f>
        <v>271</v>
      </c>
      <c r="F207" s="21">
        <v>1</v>
      </c>
      <c r="G207" s="20">
        <v>136</v>
      </c>
      <c r="H207" s="8" t="s">
        <v>14</v>
      </c>
      <c r="I207" s="9" t="s">
        <v>26</v>
      </c>
      <c r="J207" s="7" t="s">
        <v>12</v>
      </c>
      <c r="K207" s="7" t="s">
        <v>2</v>
      </c>
      <c r="L207" s="7" t="s">
        <v>11</v>
      </c>
      <c r="M207" s="7" t="s">
        <v>2</v>
      </c>
      <c r="N207" s="4"/>
      <c r="P207">
        <v>7</v>
      </c>
    </row>
    <row r="208" spans="3:16" x14ac:dyDescent="0.25">
      <c r="C208" s="21"/>
      <c r="D208" s="22"/>
      <c r="E208" s="22"/>
      <c r="F208" s="21"/>
      <c r="G208" s="20"/>
      <c r="H208" s="8" t="s">
        <v>10</v>
      </c>
      <c r="I208" s="9">
        <v>19339747</v>
      </c>
      <c r="J208" s="7" t="s">
        <v>9</v>
      </c>
      <c r="K208" s="7" t="s">
        <v>2</v>
      </c>
      <c r="L208" s="7" t="s">
        <v>8</v>
      </c>
      <c r="M208" s="7" t="s">
        <v>2</v>
      </c>
      <c r="N208" s="4"/>
    </row>
    <row r="209" spans="3:16" ht="30" x14ac:dyDescent="0.25">
      <c r="C209" s="21"/>
      <c r="D209" s="22"/>
      <c r="E209" s="22"/>
      <c r="F209" s="21"/>
      <c r="G209" s="20"/>
      <c r="H209" s="21"/>
      <c r="I209" s="20"/>
      <c r="J209" s="8" t="s">
        <v>7</v>
      </c>
      <c r="K209" s="7" t="s">
        <v>2</v>
      </c>
      <c r="L209" s="8" t="s">
        <v>6</v>
      </c>
      <c r="M209" s="7" t="s">
        <v>5</v>
      </c>
      <c r="N209" s="4"/>
    </row>
    <row r="210" spans="3:16" x14ac:dyDescent="0.25">
      <c r="C210" s="21"/>
      <c r="D210" s="22"/>
      <c r="E210" s="22"/>
      <c r="F210" s="21"/>
      <c r="G210" s="20"/>
      <c r="H210" s="21"/>
      <c r="I210" s="20"/>
      <c r="J210" s="7" t="s">
        <v>4</v>
      </c>
      <c r="K210" s="7" t="s">
        <v>2</v>
      </c>
      <c r="L210" s="7" t="s">
        <v>3</v>
      </c>
      <c r="M210" s="7" t="s">
        <v>2</v>
      </c>
      <c r="N210" s="4"/>
    </row>
    <row r="211" spans="3:16" x14ac:dyDescent="0.25">
      <c r="C211" s="21"/>
      <c r="D211" s="22"/>
      <c r="E211" s="22"/>
      <c r="F211" s="21"/>
      <c r="G211" s="20"/>
      <c r="H211" s="21"/>
      <c r="I211" s="20"/>
      <c r="J211" s="7" t="s">
        <v>1</v>
      </c>
      <c r="K211" s="7" t="s">
        <v>0</v>
      </c>
      <c r="L211" s="7"/>
      <c r="M211" s="7"/>
      <c r="N211" s="4"/>
    </row>
    <row r="212" spans="3:16" ht="15" customHeight="1" x14ac:dyDescent="0.25">
      <c r="C212" s="21" t="s">
        <v>15</v>
      </c>
      <c r="D212" s="22">
        <v>135</v>
      </c>
      <c r="E212" s="22">
        <f>D212</f>
        <v>135</v>
      </c>
      <c r="F212" s="21">
        <v>1</v>
      </c>
      <c r="G212" s="20">
        <v>136</v>
      </c>
      <c r="H212" s="8" t="s">
        <v>14</v>
      </c>
      <c r="I212" s="9" t="s">
        <v>37</v>
      </c>
      <c r="J212" s="7" t="s">
        <v>12</v>
      </c>
      <c r="K212" s="7" t="s">
        <v>2</v>
      </c>
      <c r="L212" s="7" t="s">
        <v>11</v>
      </c>
      <c r="M212" s="7" t="s">
        <v>2</v>
      </c>
      <c r="N212" s="4"/>
      <c r="P212">
        <v>8</v>
      </c>
    </row>
    <row r="213" spans="3:16" x14ac:dyDescent="0.25">
      <c r="C213" s="21"/>
      <c r="D213" s="22"/>
      <c r="E213" s="22"/>
      <c r="F213" s="21"/>
      <c r="G213" s="20"/>
      <c r="H213" s="8" t="s">
        <v>10</v>
      </c>
      <c r="I213" s="9">
        <v>23024232</v>
      </c>
      <c r="J213" s="7" t="s">
        <v>9</v>
      </c>
      <c r="K213" s="7" t="s">
        <v>2</v>
      </c>
      <c r="L213" s="7" t="s">
        <v>8</v>
      </c>
      <c r="M213" s="7" t="s">
        <v>2</v>
      </c>
      <c r="N213" s="4"/>
    </row>
    <row r="214" spans="3:16" ht="30" x14ac:dyDescent="0.25">
      <c r="C214" s="21"/>
      <c r="D214" s="22"/>
      <c r="E214" s="22"/>
      <c r="F214" s="21"/>
      <c r="G214" s="20"/>
      <c r="H214" s="21"/>
      <c r="I214" s="20"/>
      <c r="J214" s="8" t="s">
        <v>7</v>
      </c>
      <c r="K214" s="7" t="s">
        <v>2</v>
      </c>
      <c r="L214" s="8" t="s">
        <v>6</v>
      </c>
      <c r="M214" s="7" t="s">
        <v>5</v>
      </c>
      <c r="N214" s="4"/>
    </row>
    <row r="215" spans="3:16" x14ac:dyDescent="0.25">
      <c r="C215" s="21"/>
      <c r="D215" s="22"/>
      <c r="E215" s="22"/>
      <c r="F215" s="21"/>
      <c r="G215" s="20"/>
      <c r="H215" s="21"/>
      <c r="I215" s="20"/>
      <c r="J215" s="7" t="s">
        <v>4</v>
      </c>
      <c r="K215" s="7" t="s">
        <v>2</v>
      </c>
      <c r="L215" s="7" t="s">
        <v>3</v>
      </c>
      <c r="M215" s="7" t="s">
        <v>2</v>
      </c>
      <c r="N215" s="4"/>
    </row>
    <row r="216" spans="3:16" x14ac:dyDescent="0.25">
      <c r="C216" s="21"/>
      <c r="D216" s="22"/>
      <c r="E216" s="22"/>
      <c r="F216" s="21"/>
      <c r="G216" s="20"/>
      <c r="H216" s="21"/>
      <c r="I216" s="20"/>
      <c r="J216" s="7" t="s">
        <v>1</v>
      </c>
      <c r="K216" s="7" t="s">
        <v>0</v>
      </c>
      <c r="L216" s="7"/>
      <c r="M216" s="7"/>
      <c r="N216" s="4"/>
    </row>
    <row r="217" spans="3:16" ht="15" customHeight="1" x14ac:dyDescent="0.25">
      <c r="C217" s="21" t="s">
        <v>15</v>
      </c>
      <c r="D217" s="22">
        <v>89</v>
      </c>
      <c r="E217" s="22">
        <f>D217</f>
        <v>89</v>
      </c>
      <c r="F217" s="21">
        <v>1</v>
      </c>
      <c r="G217" s="20">
        <v>136</v>
      </c>
      <c r="H217" s="8" t="s">
        <v>14</v>
      </c>
      <c r="I217" s="9" t="s">
        <v>36</v>
      </c>
      <c r="J217" s="7" t="s">
        <v>12</v>
      </c>
      <c r="K217" s="7" t="s">
        <v>2</v>
      </c>
      <c r="L217" s="7" t="s">
        <v>11</v>
      </c>
      <c r="M217" s="7" t="s">
        <v>2</v>
      </c>
      <c r="N217" s="4"/>
      <c r="P217">
        <v>9</v>
      </c>
    </row>
    <row r="218" spans="3:16" x14ac:dyDescent="0.25">
      <c r="C218" s="21"/>
      <c r="D218" s="22"/>
      <c r="E218" s="22"/>
      <c r="F218" s="21"/>
      <c r="G218" s="20"/>
      <c r="H218" s="8" t="s">
        <v>10</v>
      </c>
      <c r="I218" s="9">
        <v>40661660</v>
      </c>
      <c r="J218" s="7" t="s">
        <v>9</v>
      </c>
      <c r="K218" s="7" t="s">
        <v>2</v>
      </c>
      <c r="L218" s="7" t="s">
        <v>8</v>
      </c>
      <c r="M218" s="7" t="s">
        <v>2</v>
      </c>
      <c r="N218" s="4"/>
    </row>
    <row r="219" spans="3:16" ht="30" x14ac:dyDescent="0.25">
      <c r="C219" s="21"/>
      <c r="D219" s="22"/>
      <c r="E219" s="22"/>
      <c r="F219" s="21"/>
      <c r="G219" s="20"/>
      <c r="H219" s="21"/>
      <c r="I219" s="20"/>
      <c r="J219" s="8" t="s">
        <v>7</v>
      </c>
      <c r="K219" s="7" t="s">
        <v>2</v>
      </c>
      <c r="L219" s="8" t="s">
        <v>6</v>
      </c>
      <c r="M219" s="7" t="s">
        <v>5</v>
      </c>
      <c r="N219" s="4"/>
    </row>
    <row r="220" spans="3:16" x14ac:dyDescent="0.25">
      <c r="C220" s="21"/>
      <c r="D220" s="22"/>
      <c r="E220" s="22"/>
      <c r="F220" s="21"/>
      <c r="G220" s="20"/>
      <c r="H220" s="21"/>
      <c r="I220" s="20"/>
      <c r="J220" s="7" t="s">
        <v>4</v>
      </c>
      <c r="K220" s="7" t="s">
        <v>2</v>
      </c>
      <c r="L220" s="7" t="s">
        <v>3</v>
      </c>
      <c r="M220" s="7" t="s">
        <v>2</v>
      </c>
      <c r="N220" s="4"/>
    </row>
    <row r="221" spans="3:16" x14ac:dyDescent="0.25">
      <c r="C221" s="21"/>
      <c r="D221" s="22"/>
      <c r="E221" s="22"/>
      <c r="F221" s="21"/>
      <c r="G221" s="20"/>
      <c r="H221" s="21"/>
      <c r="I221" s="20"/>
      <c r="J221" s="7" t="s">
        <v>1</v>
      </c>
      <c r="K221" s="7" t="s">
        <v>0</v>
      </c>
      <c r="L221" s="7"/>
      <c r="M221" s="7"/>
      <c r="N221" s="4"/>
    </row>
    <row r="222" spans="3:16" ht="15" customHeight="1" x14ac:dyDescent="0.25">
      <c r="C222" s="21" t="s">
        <v>15</v>
      </c>
      <c r="D222" s="22">
        <v>969</v>
      </c>
      <c r="E222" s="22">
        <f>D222</f>
        <v>969</v>
      </c>
      <c r="F222" s="21">
        <v>1</v>
      </c>
      <c r="G222" s="20">
        <v>136</v>
      </c>
      <c r="H222" s="8" t="s">
        <v>14</v>
      </c>
      <c r="I222" s="9" t="s">
        <v>35</v>
      </c>
      <c r="J222" s="7" t="s">
        <v>12</v>
      </c>
      <c r="K222" s="7" t="s">
        <v>2</v>
      </c>
      <c r="L222" s="7" t="s">
        <v>11</v>
      </c>
      <c r="M222" s="7" t="s">
        <v>2</v>
      </c>
      <c r="N222" s="4"/>
      <c r="P222">
        <v>10</v>
      </c>
    </row>
    <row r="223" spans="3:16" x14ac:dyDescent="0.25">
      <c r="C223" s="21"/>
      <c r="D223" s="22"/>
      <c r="E223" s="22"/>
      <c r="F223" s="21"/>
      <c r="G223" s="20"/>
      <c r="H223" s="8" t="s">
        <v>10</v>
      </c>
      <c r="I223" s="1">
        <v>41264746</v>
      </c>
      <c r="J223" s="7" t="s">
        <v>9</v>
      </c>
      <c r="K223" s="7" t="s">
        <v>2</v>
      </c>
      <c r="L223" s="7" t="s">
        <v>8</v>
      </c>
      <c r="M223" s="7" t="s">
        <v>2</v>
      </c>
      <c r="N223" s="4"/>
    </row>
    <row r="224" spans="3:16" ht="30" x14ac:dyDescent="0.25">
      <c r="C224" s="21"/>
      <c r="D224" s="22"/>
      <c r="E224" s="22"/>
      <c r="F224" s="21"/>
      <c r="G224" s="20"/>
      <c r="H224" s="21"/>
      <c r="I224" s="20"/>
      <c r="J224" s="8" t="s">
        <v>7</v>
      </c>
      <c r="K224" s="7" t="s">
        <v>2</v>
      </c>
      <c r="L224" s="8" t="s">
        <v>6</v>
      </c>
      <c r="M224" s="7" t="s">
        <v>5</v>
      </c>
      <c r="N224" s="4"/>
    </row>
    <row r="225" spans="3:16" x14ac:dyDescent="0.25">
      <c r="C225" s="21"/>
      <c r="D225" s="22"/>
      <c r="E225" s="22"/>
      <c r="F225" s="21"/>
      <c r="G225" s="20"/>
      <c r="H225" s="21"/>
      <c r="I225" s="20"/>
      <c r="J225" s="7" t="s">
        <v>4</v>
      </c>
      <c r="K225" s="7" t="s">
        <v>2</v>
      </c>
      <c r="L225" s="7" t="s">
        <v>3</v>
      </c>
      <c r="M225" s="7" t="s">
        <v>2</v>
      </c>
      <c r="N225" s="4"/>
    </row>
    <row r="226" spans="3:16" x14ac:dyDescent="0.25">
      <c r="C226" s="21"/>
      <c r="D226" s="22"/>
      <c r="E226" s="22"/>
      <c r="F226" s="21"/>
      <c r="G226" s="20"/>
      <c r="H226" s="21"/>
      <c r="I226" s="20"/>
      <c r="J226" s="7" t="s">
        <v>1</v>
      </c>
      <c r="K226" s="7" t="s">
        <v>0</v>
      </c>
      <c r="L226" s="7"/>
      <c r="M226" s="7"/>
      <c r="N226" s="4"/>
    </row>
    <row r="227" spans="3:16" ht="15" customHeight="1" x14ac:dyDescent="0.25">
      <c r="C227" s="21" t="s">
        <v>15</v>
      </c>
      <c r="D227" s="22">
        <v>1830</v>
      </c>
      <c r="E227" s="22">
        <f>D227</f>
        <v>1830</v>
      </c>
      <c r="F227" s="21">
        <v>1</v>
      </c>
      <c r="G227" s="20">
        <v>136</v>
      </c>
      <c r="H227" s="8" t="s">
        <v>14</v>
      </c>
      <c r="I227" s="9" t="s">
        <v>35</v>
      </c>
      <c r="J227" s="7" t="s">
        <v>12</v>
      </c>
      <c r="K227" s="7" t="s">
        <v>2</v>
      </c>
      <c r="L227" s="7" t="s">
        <v>11</v>
      </c>
      <c r="M227" s="7" t="s">
        <v>2</v>
      </c>
      <c r="N227" s="4"/>
      <c r="P227">
        <v>11</v>
      </c>
    </row>
    <row r="228" spans="3:16" x14ac:dyDescent="0.25">
      <c r="C228" s="21"/>
      <c r="D228" s="22"/>
      <c r="E228" s="22"/>
      <c r="F228" s="21"/>
      <c r="G228" s="20"/>
      <c r="H228" s="8" t="s">
        <v>10</v>
      </c>
      <c r="I228" s="1">
        <v>41264746</v>
      </c>
      <c r="J228" s="7" t="s">
        <v>9</v>
      </c>
      <c r="K228" s="7" t="s">
        <v>2</v>
      </c>
      <c r="L228" s="7" t="s">
        <v>8</v>
      </c>
      <c r="M228" s="7" t="s">
        <v>2</v>
      </c>
      <c r="N228" s="4"/>
    </row>
    <row r="229" spans="3:16" ht="30" x14ac:dyDescent="0.25">
      <c r="C229" s="21"/>
      <c r="D229" s="22"/>
      <c r="E229" s="22"/>
      <c r="F229" s="21"/>
      <c r="G229" s="20"/>
      <c r="H229" s="21"/>
      <c r="I229" s="20"/>
      <c r="J229" s="8" t="s">
        <v>7</v>
      </c>
      <c r="K229" s="7" t="s">
        <v>2</v>
      </c>
      <c r="L229" s="8" t="s">
        <v>6</v>
      </c>
      <c r="M229" s="7" t="s">
        <v>5</v>
      </c>
      <c r="N229" s="4"/>
    </row>
    <row r="230" spans="3:16" x14ac:dyDescent="0.25">
      <c r="C230" s="21"/>
      <c r="D230" s="22"/>
      <c r="E230" s="22"/>
      <c r="F230" s="21"/>
      <c r="G230" s="20"/>
      <c r="H230" s="21"/>
      <c r="I230" s="20"/>
      <c r="J230" s="7" t="s">
        <v>4</v>
      </c>
      <c r="K230" s="7" t="s">
        <v>2</v>
      </c>
      <c r="L230" s="7" t="s">
        <v>3</v>
      </c>
      <c r="M230" s="7" t="s">
        <v>2</v>
      </c>
      <c r="N230" s="4"/>
    </row>
    <row r="231" spans="3:16" x14ac:dyDescent="0.25">
      <c r="C231" s="21"/>
      <c r="D231" s="22"/>
      <c r="E231" s="22"/>
      <c r="F231" s="21"/>
      <c r="G231" s="20"/>
      <c r="H231" s="21"/>
      <c r="I231" s="20"/>
      <c r="J231" s="7" t="s">
        <v>1</v>
      </c>
      <c r="K231" s="7" t="s">
        <v>0</v>
      </c>
      <c r="L231" s="7"/>
      <c r="M231" s="7"/>
      <c r="N231" s="4"/>
    </row>
    <row r="232" spans="3:16" ht="15" customHeight="1" x14ac:dyDescent="0.25">
      <c r="C232" s="21" t="s">
        <v>15</v>
      </c>
      <c r="D232" s="22">
        <v>1786</v>
      </c>
      <c r="E232" s="22">
        <f>D232</f>
        <v>1786</v>
      </c>
      <c r="F232" s="21">
        <v>1</v>
      </c>
      <c r="G232" s="20">
        <v>136</v>
      </c>
      <c r="H232" s="8" t="s">
        <v>14</v>
      </c>
      <c r="I232" s="9" t="s">
        <v>22</v>
      </c>
      <c r="J232" s="7" t="s">
        <v>12</v>
      </c>
      <c r="K232" s="7" t="s">
        <v>2</v>
      </c>
      <c r="L232" s="7" t="s">
        <v>11</v>
      </c>
      <c r="M232" s="7" t="s">
        <v>2</v>
      </c>
      <c r="N232" s="4"/>
      <c r="P232">
        <v>1</v>
      </c>
    </row>
    <row r="233" spans="3:16" x14ac:dyDescent="0.25">
      <c r="C233" s="21"/>
      <c r="D233" s="22"/>
      <c r="E233" s="22"/>
      <c r="F233" s="21"/>
      <c r="G233" s="20"/>
      <c r="H233" s="8" t="s">
        <v>10</v>
      </c>
      <c r="I233" s="9">
        <v>43929524</v>
      </c>
      <c r="J233" s="7" t="s">
        <v>9</v>
      </c>
      <c r="K233" s="7" t="s">
        <v>2</v>
      </c>
      <c r="L233" s="7" t="s">
        <v>8</v>
      </c>
      <c r="M233" s="7" t="s">
        <v>2</v>
      </c>
      <c r="N233" s="4"/>
    </row>
    <row r="234" spans="3:16" ht="30" x14ac:dyDescent="0.25">
      <c r="C234" s="21"/>
      <c r="D234" s="22"/>
      <c r="E234" s="22"/>
      <c r="F234" s="21"/>
      <c r="G234" s="20"/>
      <c r="H234" s="21"/>
      <c r="I234" s="20"/>
      <c r="J234" s="8" t="s">
        <v>7</v>
      </c>
      <c r="K234" s="7" t="s">
        <v>2</v>
      </c>
      <c r="L234" s="8" t="s">
        <v>6</v>
      </c>
      <c r="M234" s="7" t="s">
        <v>5</v>
      </c>
      <c r="N234" s="4"/>
    </row>
    <row r="235" spans="3:16" x14ac:dyDescent="0.25">
      <c r="C235" s="21"/>
      <c r="D235" s="22"/>
      <c r="E235" s="22"/>
      <c r="F235" s="21"/>
      <c r="G235" s="20"/>
      <c r="H235" s="21"/>
      <c r="I235" s="20"/>
      <c r="J235" s="7" t="s">
        <v>4</v>
      </c>
      <c r="K235" s="7" t="s">
        <v>2</v>
      </c>
      <c r="L235" s="7" t="s">
        <v>3</v>
      </c>
      <c r="M235" s="7" t="s">
        <v>2</v>
      </c>
      <c r="N235" s="4"/>
    </row>
    <row r="236" spans="3:16" x14ac:dyDescent="0.25">
      <c r="C236" s="21"/>
      <c r="D236" s="22"/>
      <c r="E236" s="22"/>
      <c r="F236" s="21"/>
      <c r="G236" s="20"/>
      <c r="H236" s="21"/>
      <c r="I236" s="20"/>
      <c r="J236" s="7" t="s">
        <v>1</v>
      </c>
      <c r="K236" s="7" t="s">
        <v>0</v>
      </c>
      <c r="L236" s="7"/>
      <c r="M236" s="7"/>
      <c r="N236" s="4"/>
    </row>
    <row r="237" spans="3:16" ht="15" customHeight="1" x14ac:dyDescent="0.25">
      <c r="C237" s="21" t="s">
        <v>15</v>
      </c>
      <c r="D237" s="22">
        <v>1792</v>
      </c>
      <c r="E237" s="22">
        <f>D237</f>
        <v>1792</v>
      </c>
      <c r="F237" s="21">
        <v>1</v>
      </c>
      <c r="G237" s="20">
        <v>136</v>
      </c>
      <c r="H237" s="8" t="s">
        <v>14</v>
      </c>
      <c r="I237" s="9" t="s">
        <v>19</v>
      </c>
      <c r="J237" s="7" t="s">
        <v>12</v>
      </c>
      <c r="K237" s="7" t="s">
        <v>2</v>
      </c>
      <c r="L237" s="7" t="s">
        <v>11</v>
      </c>
      <c r="M237" s="7" t="s">
        <v>2</v>
      </c>
      <c r="N237" s="4"/>
      <c r="P237">
        <v>2</v>
      </c>
    </row>
    <row r="238" spans="3:16" x14ac:dyDescent="0.25">
      <c r="C238" s="21"/>
      <c r="D238" s="22"/>
      <c r="E238" s="22"/>
      <c r="F238" s="21"/>
      <c r="G238" s="20"/>
      <c r="H238" s="8" t="s">
        <v>10</v>
      </c>
      <c r="I238" s="9">
        <v>5007925</v>
      </c>
      <c r="J238" s="7" t="s">
        <v>9</v>
      </c>
      <c r="K238" s="7" t="s">
        <v>2</v>
      </c>
      <c r="L238" s="7" t="s">
        <v>8</v>
      </c>
      <c r="M238" s="7" t="s">
        <v>2</v>
      </c>
      <c r="N238" s="4"/>
    </row>
    <row r="239" spans="3:16" ht="30" x14ac:dyDescent="0.25">
      <c r="C239" s="21"/>
      <c r="D239" s="22"/>
      <c r="E239" s="22"/>
      <c r="F239" s="21"/>
      <c r="G239" s="20"/>
      <c r="H239" s="21"/>
      <c r="I239" s="20"/>
      <c r="J239" s="8" t="s">
        <v>7</v>
      </c>
      <c r="K239" s="7" t="s">
        <v>2</v>
      </c>
      <c r="L239" s="8" t="s">
        <v>6</v>
      </c>
      <c r="M239" s="7" t="s">
        <v>5</v>
      </c>
      <c r="N239" s="4"/>
    </row>
    <row r="240" spans="3:16" x14ac:dyDescent="0.25">
      <c r="C240" s="21"/>
      <c r="D240" s="22"/>
      <c r="E240" s="22"/>
      <c r="F240" s="21"/>
      <c r="G240" s="20"/>
      <c r="H240" s="21"/>
      <c r="I240" s="20"/>
      <c r="J240" s="7" t="s">
        <v>4</v>
      </c>
      <c r="K240" s="7" t="s">
        <v>2</v>
      </c>
      <c r="L240" s="7" t="s">
        <v>3</v>
      </c>
      <c r="M240" s="7" t="s">
        <v>2</v>
      </c>
      <c r="N240" s="4"/>
    </row>
    <row r="241" spans="3:16" x14ac:dyDescent="0.25">
      <c r="C241" s="21"/>
      <c r="D241" s="22"/>
      <c r="E241" s="22"/>
      <c r="F241" s="21"/>
      <c r="G241" s="20"/>
      <c r="H241" s="21"/>
      <c r="I241" s="20"/>
      <c r="J241" s="7" t="s">
        <v>1</v>
      </c>
      <c r="K241" s="7" t="s">
        <v>0</v>
      </c>
      <c r="L241" s="7"/>
      <c r="M241" s="7"/>
      <c r="N241" s="4"/>
    </row>
    <row r="242" spans="3:16" ht="15" customHeight="1" x14ac:dyDescent="0.25">
      <c r="C242" s="21" t="s">
        <v>15</v>
      </c>
      <c r="D242" s="22">
        <v>1864</v>
      </c>
      <c r="E242" s="22">
        <f>D242</f>
        <v>1864</v>
      </c>
      <c r="F242" s="21">
        <v>1</v>
      </c>
      <c r="G242" s="20">
        <v>136</v>
      </c>
      <c r="H242" s="8" t="s">
        <v>14</v>
      </c>
      <c r="I242" s="9" t="s">
        <v>18</v>
      </c>
      <c r="J242" s="7" t="s">
        <v>12</v>
      </c>
      <c r="K242" s="7" t="s">
        <v>2</v>
      </c>
      <c r="L242" s="7" t="s">
        <v>11</v>
      </c>
      <c r="M242" s="7" t="s">
        <v>2</v>
      </c>
      <c r="N242" s="4"/>
      <c r="P242">
        <v>3</v>
      </c>
    </row>
    <row r="243" spans="3:16" x14ac:dyDescent="0.25">
      <c r="C243" s="21"/>
      <c r="D243" s="22"/>
      <c r="E243" s="22"/>
      <c r="F243" s="21"/>
      <c r="G243" s="20"/>
      <c r="H243" s="8" t="s">
        <v>10</v>
      </c>
      <c r="I243" s="1">
        <v>51126214</v>
      </c>
      <c r="J243" s="7" t="s">
        <v>9</v>
      </c>
      <c r="K243" s="7" t="s">
        <v>2</v>
      </c>
      <c r="L243" s="7" t="s">
        <v>8</v>
      </c>
      <c r="M243" s="7" t="s">
        <v>2</v>
      </c>
      <c r="N243" s="4"/>
    </row>
    <row r="244" spans="3:16" ht="30" x14ac:dyDescent="0.25">
      <c r="C244" s="21"/>
      <c r="D244" s="22"/>
      <c r="E244" s="22"/>
      <c r="F244" s="21"/>
      <c r="G244" s="20"/>
      <c r="H244" s="21"/>
      <c r="I244" s="20"/>
      <c r="J244" s="8" t="s">
        <v>7</v>
      </c>
      <c r="K244" s="7" t="s">
        <v>2</v>
      </c>
      <c r="L244" s="8" t="s">
        <v>6</v>
      </c>
      <c r="M244" s="7" t="s">
        <v>5</v>
      </c>
      <c r="N244" s="4"/>
    </row>
    <row r="245" spans="3:16" x14ac:dyDescent="0.25">
      <c r="C245" s="21"/>
      <c r="D245" s="22"/>
      <c r="E245" s="22"/>
      <c r="F245" s="21"/>
      <c r="G245" s="20"/>
      <c r="H245" s="21"/>
      <c r="I245" s="20"/>
      <c r="J245" s="7" t="s">
        <v>4</v>
      </c>
      <c r="K245" s="7" t="s">
        <v>2</v>
      </c>
      <c r="L245" s="7" t="s">
        <v>3</v>
      </c>
      <c r="M245" s="7" t="s">
        <v>2</v>
      </c>
      <c r="N245" s="4"/>
    </row>
    <row r="246" spans="3:16" x14ac:dyDescent="0.25">
      <c r="C246" s="21"/>
      <c r="D246" s="22"/>
      <c r="E246" s="22"/>
      <c r="F246" s="21"/>
      <c r="G246" s="20"/>
      <c r="H246" s="21"/>
      <c r="I246" s="20"/>
      <c r="J246" s="7" t="s">
        <v>1</v>
      </c>
      <c r="K246" s="7" t="s">
        <v>0</v>
      </c>
      <c r="L246" s="7"/>
      <c r="M246" s="7"/>
      <c r="N246" s="4"/>
    </row>
    <row r="247" spans="3:16" ht="15" customHeight="1" x14ac:dyDescent="0.25">
      <c r="C247" s="21" t="s">
        <v>15</v>
      </c>
      <c r="D247" s="22">
        <v>147</v>
      </c>
      <c r="E247" s="22">
        <f>D247</f>
        <v>147</v>
      </c>
      <c r="F247" s="21">
        <v>1</v>
      </c>
      <c r="G247" s="20">
        <v>136</v>
      </c>
      <c r="H247" s="8" t="s">
        <v>14</v>
      </c>
      <c r="I247" s="9" t="s">
        <v>34</v>
      </c>
      <c r="J247" s="7" t="s">
        <v>12</v>
      </c>
      <c r="K247" s="7" t="s">
        <v>2</v>
      </c>
      <c r="L247" s="7" t="s">
        <v>11</v>
      </c>
      <c r="M247" s="7" t="s">
        <v>2</v>
      </c>
      <c r="N247" s="4"/>
      <c r="P247">
        <v>4</v>
      </c>
    </row>
    <row r="248" spans="3:16" x14ac:dyDescent="0.25">
      <c r="C248" s="21"/>
      <c r="D248" s="22"/>
      <c r="E248" s="22"/>
      <c r="F248" s="21"/>
      <c r="G248" s="20"/>
      <c r="H248" s="8" t="s">
        <v>10</v>
      </c>
      <c r="I248" s="9">
        <v>6002943</v>
      </c>
      <c r="J248" s="7" t="s">
        <v>9</v>
      </c>
      <c r="K248" s="7" t="s">
        <v>2</v>
      </c>
      <c r="L248" s="7" t="s">
        <v>8</v>
      </c>
      <c r="M248" s="7" t="s">
        <v>2</v>
      </c>
      <c r="N248" s="4"/>
    </row>
    <row r="249" spans="3:16" ht="30" x14ac:dyDescent="0.25">
      <c r="C249" s="21"/>
      <c r="D249" s="22"/>
      <c r="E249" s="22"/>
      <c r="F249" s="21"/>
      <c r="G249" s="20"/>
      <c r="H249" s="21"/>
      <c r="I249" s="20"/>
      <c r="J249" s="8" t="s">
        <v>7</v>
      </c>
      <c r="K249" s="7" t="s">
        <v>2</v>
      </c>
      <c r="L249" s="8" t="s">
        <v>6</v>
      </c>
      <c r="M249" s="7" t="s">
        <v>5</v>
      </c>
      <c r="N249" s="4"/>
    </row>
    <row r="250" spans="3:16" x14ac:dyDescent="0.25">
      <c r="C250" s="21"/>
      <c r="D250" s="22"/>
      <c r="E250" s="22"/>
      <c r="F250" s="21"/>
      <c r="G250" s="20"/>
      <c r="H250" s="21"/>
      <c r="I250" s="20"/>
      <c r="J250" s="7" t="s">
        <v>4</v>
      </c>
      <c r="K250" s="7" t="s">
        <v>2</v>
      </c>
      <c r="L250" s="7" t="s">
        <v>3</v>
      </c>
      <c r="M250" s="7" t="s">
        <v>2</v>
      </c>
      <c r="N250" s="4"/>
    </row>
    <row r="251" spans="3:16" x14ac:dyDescent="0.25">
      <c r="C251" s="21"/>
      <c r="D251" s="22"/>
      <c r="E251" s="22"/>
      <c r="F251" s="21"/>
      <c r="G251" s="20"/>
      <c r="H251" s="21"/>
      <c r="I251" s="20"/>
      <c r="J251" s="7" t="s">
        <v>1</v>
      </c>
      <c r="K251" s="7" t="s">
        <v>0</v>
      </c>
      <c r="L251" s="7"/>
      <c r="M251" s="7"/>
      <c r="N251" s="4"/>
    </row>
    <row r="252" spans="3:16" ht="15" customHeight="1" x14ac:dyDescent="0.25">
      <c r="C252" s="21" t="s">
        <v>15</v>
      </c>
      <c r="D252" s="22">
        <v>1870</v>
      </c>
      <c r="E252" s="22">
        <f>D252</f>
        <v>1870</v>
      </c>
      <c r="F252" s="21">
        <v>1</v>
      </c>
      <c r="G252" s="20">
        <v>136</v>
      </c>
      <c r="H252" s="8" t="s">
        <v>14</v>
      </c>
      <c r="I252" s="9" t="s">
        <v>17</v>
      </c>
      <c r="J252" s="7" t="s">
        <v>12</v>
      </c>
      <c r="K252" s="7" t="s">
        <v>2</v>
      </c>
      <c r="L252" s="7" t="s">
        <v>11</v>
      </c>
      <c r="M252" s="7" t="s">
        <v>2</v>
      </c>
      <c r="N252" s="4"/>
      <c r="P252">
        <v>5</v>
      </c>
    </row>
    <row r="253" spans="3:16" x14ac:dyDescent="0.25">
      <c r="C253" s="21"/>
      <c r="D253" s="22"/>
      <c r="E253" s="22"/>
      <c r="F253" s="21"/>
      <c r="G253" s="20"/>
      <c r="H253" s="8" t="s">
        <v>10</v>
      </c>
      <c r="I253" s="9">
        <v>62347144</v>
      </c>
      <c r="J253" s="7" t="s">
        <v>9</v>
      </c>
      <c r="K253" s="7" t="s">
        <v>2</v>
      </c>
      <c r="L253" s="7" t="s">
        <v>8</v>
      </c>
      <c r="M253" s="7" t="s">
        <v>2</v>
      </c>
      <c r="N253" s="4"/>
    </row>
    <row r="254" spans="3:16" ht="30" x14ac:dyDescent="0.25">
      <c r="C254" s="21"/>
      <c r="D254" s="22"/>
      <c r="E254" s="22"/>
      <c r="F254" s="21"/>
      <c r="G254" s="20"/>
      <c r="H254" s="21"/>
      <c r="I254" s="20"/>
      <c r="J254" s="8" t="s">
        <v>7</v>
      </c>
      <c r="K254" s="7" t="s">
        <v>2</v>
      </c>
      <c r="L254" s="8" t="s">
        <v>6</v>
      </c>
      <c r="M254" s="7" t="s">
        <v>5</v>
      </c>
      <c r="N254" s="4"/>
    </row>
    <row r="255" spans="3:16" x14ac:dyDescent="0.25">
      <c r="C255" s="21"/>
      <c r="D255" s="22"/>
      <c r="E255" s="22"/>
      <c r="F255" s="21"/>
      <c r="G255" s="20"/>
      <c r="H255" s="21"/>
      <c r="I255" s="20"/>
      <c r="J255" s="7" t="s">
        <v>4</v>
      </c>
      <c r="K255" s="7" t="s">
        <v>2</v>
      </c>
      <c r="L255" s="7" t="s">
        <v>3</v>
      </c>
      <c r="M255" s="7" t="s">
        <v>2</v>
      </c>
      <c r="N255" s="4"/>
    </row>
    <row r="256" spans="3:16" x14ac:dyDescent="0.25">
      <c r="C256" s="21"/>
      <c r="D256" s="22"/>
      <c r="E256" s="22"/>
      <c r="F256" s="21"/>
      <c r="G256" s="20"/>
      <c r="H256" s="21"/>
      <c r="I256" s="20"/>
      <c r="J256" s="7" t="s">
        <v>1</v>
      </c>
      <c r="K256" s="7" t="s">
        <v>0</v>
      </c>
      <c r="L256" s="7"/>
      <c r="M256" s="7"/>
      <c r="N256" s="4"/>
      <c r="P256">
        <v>6</v>
      </c>
    </row>
    <row r="257" spans="3:16" ht="15" customHeight="1" x14ac:dyDescent="0.25">
      <c r="C257" s="21" t="s">
        <v>15</v>
      </c>
      <c r="D257" s="22">
        <v>1841</v>
      </c>
      <c r="E257" s="22">
        <f>D257</f>
        <v>1841</v>
      </c>
      <c r="F257" s="21">
        <v>1</v>
      </c>
      <c r="G257" s="20">
        <v>136</v>
      </c>
      <c r="H257" s="8" t="s">
        <v>14</v>
      </c>
      <c r="I257" s="9" t="s">
        <v>33</v>
      </c>
      <c r="J257" s="7" t="s">
        <v>12</v>
      </c>
      <c r="K257" s="7" t="s">
        <v>2</v>
      </c>
      <c r="L257" s="7" t="s">
        <v>11</v>
      </c>
      <c r="M257" s="7" t="s">
        <v>2</v>
      </c>
      <c r="N257" s="4"/>
    </row>
    <row r="258" spans="3:16" x14ac:dyDescent="0.25">
      <c r="C258" s="21"/>
      <c r="D258" s="22"/>
      <c r="E258" s="22"/>
      <c r="F258" s="21"/>
      <c r="G258" s="20"/>
      <c r="H258" s="8" t="s">
        <v>10</v>
      </c>
      <c r="I258" s="9">
        <v>67353371</v>
      </c>
      <c r="J258" s="7" t="s">
        <v>9</v>
      </c>
      <c r="K258" s="7" t="s">
        <v>2</v>
      </c>
      <c r="L258" s="7" t="s">
        <v>8</v>
      </c>
      <c r="M258" s="7" t="s">
        <v>2</v>
      </c>
      <c r="N258" s="4"/>
    </row>
    <row r="259" spans="3:16" ht="30" x14ac:dyDescent="0.25">
      <c r="C259" s="21"/>
      <c r="D259" s="22"/>
      <c r="E259" s="22"/>
      <c r="F259" s="21"/>
      <c r="G259" s="20"/>
      <c r="H259" s="21"/>
      <c r="I259" s="20"/>
      <c r="J259" s="8" t="s">
        <v>7</v>
      </c>
      <c r="K259" s="7" t="s">
        <v>2</v>
      </c>
      <c r="L259" s="8" t="s">
        <v>6</v>
      </c>
      <c r="M259" s="7" t="s">
        <v>5</v>
      </c>
      <c r="N259" s="4"/>
    </row>
    <row r="260" spans="3:16" x14ac:dyDescent="0.25">
      <c r="C260" s="21"/>
      <c r="D260" s="22"/>
      <c r="E260" s="22"/>
      <c r="F260" s="21"/>
      <c r="G260" s="20"/>
      <c r="H260" s="21"/>
      <c r="I260" s="20"/>
      <c r="J260" s="7" t="s">
        <v>4</v>
      </c>
      <c r="K260" s="7" t="s">
        <v>2</v>
      </c>
      <c r="L260" s="7" t="s">
        <v>3</v>
      </c>
      <c r="M260" s="7" t="s">
        <v>2</v>
      </c>
      <c r="N260" s="4"/>
    </row>
    <row r="261" spans="3:16" x14ac:dyDescent="0.25">
      <c r="C261" s="21"/>
      <c r="D261" s="22"/>
      <c r="E261" s="22"/>
      <c r="F261" s="21"/>
      <c r="G261" s="20"/>
      <c r="H261" s="21"/>
      <c r="I261" s="20"/>
      <c r="J261" s="7" t="s">
        <v>1</v>
      </c>
      <c r="K261" s="7" t="s">
        <v>0</v>
      </c>
      <c r="L261" s="7"/>
      <c r="M261" s="7"/>
      <c r="N261" s="4"/>
    </row>
    <row r="262" spans="3:16" ht="15" customHeight="1" x14ac:dyDescent="0.25">
      <c r="C262" s="21" t="s">
        <v>15</v>
      </c>
      <c r="D262" s="22">
        <v>147</v>
      </c>
      <c r="E262" s="22">
        <f>D262</f>
        <v>147</v>
      </c>
      <c r="F262" s="21">
        <v>1</v>
      </c>
      <c r="G262" s="20">
        <v>136</v>
      </c>
      <c r="H262" s="8" t="s">
        <v>14</v>
      </c>
      <c r="I262" s="9" t="s">
        <v>32</v>
      </c>
      <c r="J262" s="7" t="s">
        <v>12</v>
      </c>
      <c r="K262" s="7" t="s">
        <v>2</v>
      </c>
      <c r="L262" s="7" t="s">
        <v>11</v>
      </c>
      <c r="M262" s="7" t="s">
        <v>2</v>
      </c>
      <c r="N262" s="4"/>
      <c r="P262">
        <v>7</v>
      </c>
    </row>
    <row r="263" spans="3:16" x14ac:dyDescent="0.25">
      <c r="C263" s="21"/>
      <c r="D263" s="22"/>
      <c r="E263" s="22"/>
      <c r="F263" s="21"/>
      <c r="G263" s="20"/>
      <c r="H263" s="8" t="s">
        <v>10</v>
      </c>
      <c r="I263" s="9">
        <v>75650142</v>
      </c>
      <c r="J263" s="7" t="s">
        <v>9</v>
      </c>
      <c r="K263" s="7" t="s">
        <v>2</v>
      </c>
      <c r="L263" s="7" t="s">
        <v>8</v>
      </c>
      <c r="M263" s="7" t="s">
        <v>2</v>
      </c>
      <c r="N263" s="4"/>
    </row>
    <row r="264" spans="3:16" ht="30" x14ac:dyDescent="0.25">
      <c r="C264" s="21"/>
      <c r="D264" s="22"/>
      <c r="E264" s="22"/>
      <c r="F264" s="21"/>
      <c r="G264" s="20"/>
      <c r="H264" s="21"/>
      <c r="I264" s="20"/>
      <c r="J264" s="8" t="s">
        <v>7</v>
      </c>
      <c r="K264" s="7" t="s">
        <v>2</v>
      </c>
      <c r="L264" s="8" t="s">
        <v>6</v>
      </c>
      <c r="M264" s="7" t="s">
        <v>5</v>
      </c>
      <c r="N264" s="4"/>
    </row>
    <row r="265" spans="3:16" x14ac:dyDescent="0.25">
      <c r="C265" s="21"/>
      <c r="D265" s="22"/>
      <c r="E265" s="22"/>
      <c r="F265" s="21"/>
      <c r="G265" s="20"/>
      <c r="H265" s="21"/>
      <c r="I265" s="20"/>
      <c r="J265" s="7" t="s">
        <v>4</v>
      </c>
      <c r="K265" s="7" t="s">
        <v>2</v>
      </c>
      <c r="L265" s="7" t="s">
        <v>3</v>
      </c>
      <c r="M265" s="7" t="s">
        <v>2</v>
      </c>
      <c r="N265" s="4"/>
    </row>
    <row r="266" spans="3:16" x14ac:dyDescent="0.25">
      <c r="C266" s="21"/>
      <c r="D266" s="22"/>
      <c r="E266" s="22"/>
      <c r="F266" s="21"/>
      <c r="G266" s="20"/>
      <c r="H266" s="21"/>
      <c r="I266" s="20"/>
      <c r="J266" s="7" t="s">
        <v>1</v>
      </c>
      <c r="K266" s="7" t="s">
        <v>0</v>
      </c>
      <c r="L266" s="7"/>
      <c r="M266" s="7"/>
      <c r="N266" s="4"/>
    </row>
    <row r="267" spans="3:16" ht="15" customHeight="1" x14ac:dyDescent="0.25">
      <c r="C267" s="21" t="s">
        <v>15</v>
      </c>
      <c r="D267" s="22">
        <v>1843</v>
      </c>
      <c r="E267" s="22">
        <f>D267</f>
        <v>1843</v>
      </c>
      <c r="F267" s="21">
        <v>1</v>
      </c>
      <c r="G267" s="21">
        <v>136</v>
      </c>
      <c r="H267" s="10" t="s">
        <v>14</v>
      </c>
      <c r="I267" s="9" t="s">
        <v>31</v>
      </c>
      <c r="J267" s="9" t="s">
        <v>12</v>
      </c>
      <c r="K267" s="7" t="s">
        <v>2</v>
      </c>
      <c r="L267" s="7" t="s">
        <v>11</v>
      </c>
      <c r="M267" s="7" t="s">
        <v>2</v>
      </c>
      <c r="N267" s="4"/>
      <c r="P267">
        <v>8</v>
      </c>
    </row>
    <row r="268" spans="3:16" x14ac:dyDescent="0.25">
      <c r="C268" s="21"/>
      <c r="D268" s="22"/>
      <c r="E268" s="22"/>
      <c r="F268" s="21"/>
      <c r="G268" s="21"/>
      <c r="H268" s="10" t="s">
        <v>10</v>
      </c>
      <c r="I268" s="9">
        <v>85972274</v>
      </c>
      <c r="J268" s="9" t="s">
        <v>9</v>
      </c>
      <c r="K268" s="7" t="s">
        <v>2</v>
      </c>
      <c r="L268" s="7" t="s">
        <v>8</v>
      </c>
      <c r="M268" s="7" t="s">
        <v>2</v>
      </c>
      <c r="N268" s="4"/>
    </row>
    <row r="269" spans="3:16" x14ac:dyDescent="0.25">
      <c r="C269" s="21"/>
      <c r="D269" s="22"/>
      <c r="E269" s="22"/>
      <c r="F269" s="21"/>
      <c r="G269" s="21"/>
      <c r="H269" s="10"/>
      <c r="I269" s="21"/>
      <c r="J269" s="10" t="s">
        <v>7</v>
      </c>
      <c r="K269" s="8" t="s">
        <v>2</v>
      </c>
      <c r="L269" s="7" t="s">
        <v>6</v>
      </c>
      <c r="M269" s="8" t="s">
        <v>5</v>
      </c>
      <c r="N269" s="11"/>
    </row>
    <row r="270" spans="3:16" x14ac:dyDescent="0.25">
      <c r="C270" s="21"/>
      <c r="D270" s="22"/>
      <c r="E270" s="22"/>
      <c r="F270" s="21"/>
      <c r="G270" s="21"/>
      <c r="H270" s="10"/>
      <c r="I270" s="21"/>
      <c r="J270" s="10" t="s">
        <v>4</v>
      </c>
      <c r="K270" s="7" t="s">
        <v>2</v>
      </c>
      <c r="L270" s="7" t="s">
        <v>3</v>
      </c>
      <c r="M270" s="7" t="s">
        <v>2</v>
      </c>
      <c r="N270" s="4"/>
    </row>
    <row r="271" spans="3:16" x14ac:dyDescent="0.25">
      <c r="C271" s="21"/>
      <c r="D271" s="22"/>
      <c r="E271" s="22"/>
      <c r="F271" s="21"/>
      <c r="G271" s="21"/>
      <c r="H271" s="10"/>
      <c r="I271" s="21"/>
      <c r="J271" s="10" t="s">
        <v>1</v>
      </c>
      <c r="K271" s="7" t="s">
        <v>0</v>
      </c>
      <c r="L271" s="7"/>
      <c r="M271" s="7"/>
      <c r="N271" s="4"/>
    </row>
    <row r="272" spans="3:16" ht="15" customHeight="1" x14ac:dyDescent="0.25">
      <c r="C272" s="21" t="s">
        <v>15</v>
      </c>
      <c r="D272" s="22">
        <v>1047</v>
      </c>
      <c r="E272" s="22">
        <f>D272</f>
        <v>1047</v>
      </c>
      <c r="F272" s="21">
        <v>1</v>
      </c>
      <c r="G272" s="20">
        <v>136</v>
      </c>
      <c r="H272" s="8" t="s">
        <v>14</v>
      </c>
      <c r="I272" s="9" t="s">
        <v>30</v>
      </c>
      <c r="J272" s="7" t="s">
        <v>12</v>
      </c>
      <c r="K272" s="7" t="s">
        <v>2</v>
      </c>
      <c r="L272" s="7" t="s">
        <v>11</v>
      </c>
      <c r="M272" s="7" t="s">
        <v>2</v>
      </c>
      <c r="N272" s="4"/>
      <c r="P272">
        <v>9</v>
      </c>
    </row>
    <row r="273" spans="3:16" x14ac:dyDescent="0.25">
      <c r="C273" s="21"/>
      <c r="D273" s="22"/>
      <c r="E273" s="22"/>
      <c r="F273" s="21"/>
      <c r="G273" s="20"/>
      <c r="H273" s="8" t="s">
        <v>10</v>
      </c>
      <c r="I273" s="9">
        <v>93936761</v>
      </c>
      <c r="J273" s="7" t="s">
        <v>9</v>
      </c>
      <c r="K273" s="7" t="s">
        <v>2</v>
      </c>
      <c r="L273" s="7" t="s">
        <v>8</v>
      </c>
      <c r="M273" s="7" t="s">
        <v>2</v>
      </c>
      <c r="N273" s="4"/>
    </row>
    <row r="274" spans="3:16" ht="30" x14ac:dyDescent="0.25">
      <c r="C274" s="21"/>
      <c r="D274" s="22"/>
      <c r="E274" s="22"/>
      <c r="F274" s="21"/>
      <c r="G274" s="20"/>
      <c r="H274" s="21"/>
      <c r="I274" s="20"/>
      <c r="J274" s="8" t="s">
        <v>7</v>
      </c>
      <c r="K274" s="7" t="s">
        <v>2</v>
      </c>
      <c r="L274" s="8" t="s">
        <v>6</v>
      </c>
      <c r="M274" s="7" t="s">
        <v>5</v>
      </c>
      <c r="N274" s="4"/>
    </row>
    <row r="275" spans="3:16" x14ac:dyDescent="0.25">
      <c r="C275" s="21"/>
      <c r="D275" s="22"/>
      <c r="E275" s="22"/>
      <c r="F275" s="21"/>
      <c r="G275" s="20"/>
      <c r="H275" s="21"/>
      <c r="I275" s="20"/>
      <c r="J275" s="7" t="s">
        <v>4</v>
      </c>
      <c r="K275" s="7" t="s">
        <v>2</v>
      </c>
      <c r="L275" s="7" t="s">
        <v>3</v>
      </c>
      <c r="M275" s="7" t="s">
        <v>2</v>
      </c>
      <c r="N275" s="4"/>
    </row>
    <row r="276" spans="3:16" x14ac:dyDescent="0.25">
      <c r="C276" s="21"/>
      <c r="D276" s="22"/>
      <c r="E276" s="22"/>
      <c r="F276" s="21"/>
      <c r="G276" s="20"/>
      <c r="H276" s="21"/>
      <c r="I276" s="20"/>
      <c r="J276" s="7" t="s">
        <v>1</v>
      </c>
      <c r="K276" s="7" t="s">
        <v>0</v>
      </c>
      <c r="L276" s="7"/>
      <c r="M276" s="7"/>
      <c r="N276" s="4"/>
    </row>
    <row r="277" spans="3:16" ht="15" customHeight="1" x14ac:dyDescent="0.25">
      <c r="C277" s="21" t="s">
        <v>15</v>
      </c>
      <c r="D277" s="22">
        <v>1866</v>
      </c>
      <c r="E277" s="22">
        <f>D277</f>
        <v>1866</v>
      </c>
      <c r="F277" s="21">
        <v>1</v>
      </c>
      <c r="G277" s="20">
        <v>136</v>
      </c>
      <c r="H277" s="8" t="s">
        <v>14</v>
      </c>
      <c r="I277" s="9" t="s">
        <v>30</v>
      </c>
      <c r="J277" s="7" t="s">
        <v>12</v>
      </c>
      <c r="K277" s="7" t="s">
        <v>2</v>
      </c>
      <c r="L277" s="7" t="s">
        <v>11</v>
      </c>
      <c r="M277" s="7" t="s">
        <v>2</v>
      </c>
      <c r="N277" s="4"/>
      <c r="P277">
        <v>10</v>
      </c>
    </row>
    <row r="278" spans="3:16" x14ac:dyDescent="0.25">
      <c r="C278" s="21"/>
      <c r="D278" s="22"/>
      <c r="E278" s="22"/>
      <c r="F278" s="21"/>
      <c r="G278" s="20"/>
      <c r="H278" s="8" t="s">
        <v>10</v>
      </c>
      <c r="I278" s="9">
        <v>93936761</v>
      </c>
      <c r="J278" s="7" t="s">
        <v>9</v>
      </c>
      <c r="K278" s="7" t="s">
        <v>2</v>
      </c>
      <c r="L278" s="7" t="s">
        <v>8</v>
      </c>
      <c r="M278" s="7" t="s">
        <v>2</v>
      </c>
      <c r="N278" s="4"/>
    </row>
    <row r="279" spans="3:16" ht="30" x14ac:dyDescent="0.25">
      <c r="C279" s="21"/>
      <c r="D279" s="22"/>
      <c r="E279" s="22"/>
      <c r="F279" s="21"/>
      <c r="G279" s="20"/>
      <c r="H279" s="21"/>
      <c r="I279" s="20"/>
      <c r="J279" s="8" t="s">
        <v>7</v>
      </c>
      <c r="K279" s="7" t="s">
        <v>2</v>
      </c>
      <c r="L279" s="8" t="s">
        <v>6</v>
      </c>
      <c r="M279" s="7" t="s">
        <v>5</v>
      </c>
      <c r="N279" s="4"/>
    </row>
    <row r="280" spans="3:16" x14ac:dyDescent="0.25">
      <c r="C280" s="21"/>
      <c r="D280" s="22"/>
      <c r="E280" s="22"/>
      <c r="F280" s="21"/>
      <c r="G280" s="20"/>
      <c r="H280" s="21"/>
      <c r="I280" s="20"/>
      <c r="J280" s="7" t="s">
        <v>4</v>
      </c>
      <c r="K280" s="7" t="s">
        <v>2</v>
      </c>
      <c r="L280" s="7" t="s">
        <v>3</v>
      </c>
      <c r="M280" s="7" t="s">
        <v>2</v>
      </c>
      <c r="N280" s="4"/>
    </row>
    <row r="281" spans="3:16" x14ac:dyDescent="0.25">
      <c r="C281" s="21"/>
      <c r="D281" s="22"/>
      <c r="E281" s="22"/>
      <c r="F281" s="21"/>
      <c r="G281" s="20"/>
      <c r="H281" s="21"/>
      <c r="I281" s="20"/>
      <c r="J281" s="7" t="s">
        <v>1</v>
      </c>
      <c r="K281" s="7" t="s">
        <v>0</v>
      </c>
      <c r="L281" s="7"/>
      <c r="M281" s="7"/>
      <c r="N281" s="4"/>
    </row>
    <row r="282" spans="3:16" ht="15" customHeight="1" x14ac:dyDescent="0.25">
      <c r="C282" s="21" t="s">
        <v>15</v>
      </c>
      <c r="D282" s="22">
        <v>969</v>
      </c>
      <c r="E282" s="22">
        <f>D282</f>
        <v>969</v>
      </c>
      <c r="F282" s="21">
        <v>1</v>
      </c>
      <c r="G282" s="20">
        <v>136</v>
      </c>
      <c r="H282" s="8" t="s">
        <v>14</v>
      </c>
      <c r="I282" s="9" t="s">
        <v>29</v>
      </c>
      <c r="J282" s="7" t="s">
        <v>12</v>
      </c>
      <c r="K282" s="7" t="s">
        <v>2</v>
      </c>
      <c r="L282" s="7" t="s">
        <v>11</v>
      </c>
      <c r="M282" s="7" t="s">
        <v>2</v>
      </c>
      <c r="N282" s="4"/>
      <c r="P282">
        <v>11</v>
      </c>
    </row>
    <row r="283" spans="3:16" x14ac:dyDescent="0.25">
      <c r="C283" s="21"/>
      <c r="D283" s="22"/>
      <c r="E283" s="22"/>
      <c r="F283" s="21"/>
      <c r="G283" s="20"/>
      <c r="H283" s="8" t="s">
        <v>10</v>
      </c>
      <c r="I283" s="9">
        <v>101104103</v>
      </c>
      <c r="J283" s="7" t="s">
        <v>9</v>
      </c>
      <c r="K283" s="7" t="s">
        <v>2</v>
      </c>
      <c r="L283" s="7" t="s">
        <v>8</v>
      </c>
      <c r="M283" s="7" t="s">
        <v>2</v>
      </c>
      <c r="N283" s="4"/>
    </row>
    <row r="284" spans="3:16" ht="30" x14ac:dyDescent="0.25">
      <c r="C284" s="21"/>
      <c r="D284" s="22"/>
      <c r="E284" s="22"/>
      <c r="F284" s="21"/>
      <c r="G284" s="20"/>
      <c r="H284" s="21"/>
      <c r="I284" s="20"/>
      <c r="J284" s="8" t="s">
        <v>7</v>
      </c>
      <c r="K284" s="7" t="s">
        <v>2</v>
      </c>
      <c r="L284" s="8" t="s">
        <v>6</v>
      </c>
      <c r="M284" s="7" t="s">
        <v>5</v>
      </c>
      <c r="N284" s="4"/>
    </row>
    <row r="285" spans="3:16" x14ac:dyDescent="0.25">
      <c r="C285" s="21"/>
      <c r="D285" s="22"/>
      <c r="E285" s="22"/>
      <c r="F285" s="21"/>
      <c r="G285" s="20"/>
      <c r="H285" s="21"/>
      <c r="I285" s="20"/>
      <c r="J285" s="7" t="s">
        <v>4</v>
      </c>
      <c r="K285" s="7" t="s">
        <v>2</v>
      </c>
      <c r="L285" s="7" t="s">
        <v>3</v>
      </c>
      <c r="M285" s="7" t="s">
        <v>2</v>
      </c>
      <c r="N285" s="4"/>
    </row>
    <row r="286" spans="3:16" x14ac:dyDescent="0.25">
      <c r="C286" s="21"/>
      <c r="D286" s="22"/>
      <c r="E286" s="22"/>
      <c r="F286" s="21"/>
      <c r="G286" s="20"/>
      <c r="H286" s="21"/>
      <c r="I286" s="20"/>
      <c r="J286" s="7" t="s">
        <v>1</v>
      </c>
      <c r="K286" s="7" t="s">
        <v>0</v>
      </c>
      <c r="L286" s="7"/>
      <c r="M286" s="7"/>
      <c r="N286" s="4"/>
    </row>
    <row r="287" spans="3:16" ht="15" customHeight="1" x14ac:dyDescent="0.25">
      <c r="C287" s="21" t="s">
        <v>15</v>
      </c>
      <c r="D287" s="22">
        <v>207</v>
      </c>
      <c r="E287" s="22">
        <f>D287</f>
        <v>207</v>
      </c>
      <c r="F287" s="21">
        <v>1</v>
      </c>
      <c r="G287" s="20">
        <v>136</v>
      </c>
      <c r="H287" s="8" t="s">
        <v>14</v>
      </c>
      <c r="I287" s="9" t="s">
        <v>28</v>
      </c>
      <c r="J287" s="7" t="s">
        <v>12</v>
      </c>
      <c r="K287" s="7" t="s">
        <v>2</v>
      </c>
      <c r="L287" s="7" t="s">
        <v>11</v>
      </c>
      <c r="M287" s="7" t="s">
        <v>2</v>
      </c>
      <c r="N287" s="4"/>
      <c r="P287">
        <v>1</v>
      </c>
    </row>
    <row r="288" spans="3:16" x14ac:dyDescent="0.25">
      <c r="C288" s="21"/>
      <c r="D288" s="22"/>
      <c r="E288" s="22"/>
      <c r="F288" s="21"/>
      <c r="G288" s="20"/>
      <c r="H288" s="8" t="s">
        <v>10</v>
      </c>
      <c r="I288" s="9" t="s">
        <v>27</v>
      </c>
      <c r="J288" s="7" t="s">
        <v>9</v>
      </c>
      <c r="K288" s="7" t="s">
        <v>2</v>
      </c>
      <c r="L288" s="7" t="s">
        <v>8</v>
      </c>
      <c r="M288" s="7" t="s">
        <v>2</v>
      </c>
      <c r="N288" s="4"/>
    </row>
    <row r="289" spans="3:16" ht="30" x14ac:dyDescent="0.25">
      <c r="C289" s="21"/>
      <c r="D289" s="22"/>
      <c r="E289" s="22"/>
      <c r="F289" s="21"/>
      <c r="G289" s="20"/>
      <c r="H289" s="21"/>
      <c r="I289" s="20"/>
      <c r="J289" s="8" t="s">
        <v>7</v>
      </c>
      <c r="K289" s="7" t="s">
        <v>2</v>
      </c>
      <c r="L289" s="8" t="s">
        <v>6</v>
      </c>
      <c r="M289" s="7" t="s">
        <v>5</v>
      </c>
      <c r="N289" s="4"/>
    </row>
    <row r="290" spans="3:16" x14ac:dyDescent="0.25">
      <c r="C290" s="21"/>
      <c r="D290" s="22"/>
      <c r="E290" s="22"/>
      <c r="F290" s="21"/>
      <c r="G290" s="20"/>
      <c r="H290" s="21"/>
      <c r="I290" s="20"/>
      <c r="J290" s="7" t="s">
        <v>4</v>
      </c>
      <c r="K290" s="7" t="s">
        <v>2</v>
      </c>
      <c r="L290" s="7" t="s">
        <v>3</v>
      </c>
      <c r="M290" s="7" t="s">
        <v>2</v>
      </c>
      <c r="N290" s="4"/>
    </row>
    <row r="291" spans="3:16" x14ac:dyDescent="0.25">
      <c r="C291" s="21"/>
      <c r="D291" s="22"/>
      <c r="E291" s="22"/>
      <c r="F291" s="21"/>
      <c r="G291" s="20"/>
      <c r="H291" s="21"/>
      <c r="I291" s="20"/>
      <c r="J291" s="7" t="s">
        <v>1</v>
      </c>
      <c r="K291" s="7" t="s">
        <v>0</v>
      </c>
      <c r="L291" s="7"/>
      <c r="M291" s="7"/>
      <c r="N291" s="4"/>
    </row>
    <row r="292" spans="3:16" ht="15" customHeight="1" x14ac:dyDescent="0.25">
      <c r="C292" s="21" t="s">
        <v>15</v>
      </c>
      <c r="D292" s="22">
        <v>176</v>
      </c>
      <c r="E292" s="22">
        <f>D292</f>
        <v>176</v>
      </c>
      <c r="F292" s="21">
        <v>1</v>
      </c>
      <c r="G292" s="20">
        <v>136</v>
      </c>
      <c r="H292" s="8" t="s">
        <v>14</v>
      </c>
      <c r="I292" s="9" t="s">
        <v>24</v>
      </c>
      <c r="J292" s="7" t="s">
        <v>12</v>
      </c>
      <c r="K292" s="7" t="s">
        <v>2</v>
      </c>
      <c r="L292" s="7" t="s">
        <v>11</v>
      </c>
      <c r="M292" s="7" t="s">
        <v>2</v>
      </c>
      <c r="N292" s="4"/>
      <c r="P292">
        <v>2</v>
      </c>
    </row>
    <row r="293" spans="3:16" x14ac:dyDescent="0.25">
      <c r="C293" s="21"/>
      <c r="D293" s="22"/>
      <c r="E293" s="22"/>
      <c r="F293" s="21"/>
      <c r="G293" s="20"/>
      <c r="H293" s="8" t="s">
        <v>10</v>
      </c>
      <c r="I293" s="9">
        <v>35724285</v>
      </c>
      <c r="J293" s="7" t="s">
        <v>9</v>
      </c>
      <c r="K293" s="7" t="s">
        <v>2</v>
      </c>
      <c r="L293" s="7" t="s">
        <v>8</v>
      </c>
      <c r="M293" s="7" t="s">
        <v>2</v>
      </c>
      <c r="N293" s="4"/>
    </row>
    <row r="294" spans="3:16" ht="30" x14ac:dyDescent="0.25">
      <c r="C294" s="21"/>
      <c r="D294" s="22"/>
      <c r="E294" s="22"/>
      <c r="F294" s="21"/>
      <c r="G294" s="20"/>
      <c r="H294" s="21"/>
      <c r="I294" s="20"/>
      <c r="J294" s="8" t="s">
        <v>7</v>
      </c>
      <c r="K294" s="7" t="s">
        <v>2</v>
      </c>
      <c r="L294" s="8" t="s">
        <v>6</v>
      </c>
      <c r="M294" s="7" t="s">
        <v>5</v>
      </c>
      <c r="N294" s="4"/>
    </row>
    <row r="295" spans="3:16" x14ac:dyDescent="0.25">
      <c r="C295" s="21"/>
      <c r="D295" s="22"/>
      <c r="E295" s="22"/>
      <c r="F295" s="21"/>
      <c r="G295" s="20"/>
      <c r="H295" s="21"/>
      <c r="I295" s="20"/>
      <c r="J295" s="7" t="s">
        <v>4</v>
      </c>
      <c r="K295" s="7" t="s">
        <v>2</v>
      </c>
      <c r="L295" s="7" t="s">
        <v>3</v>
      </c>
      <c r="M295" s="7" t="s">
        <v>2</v>
      </c>
      <c r="N295" s="4"/>
    </row>
    <row r="296" spans="3:16" x14ac:dyDescent="0.25">
      <c r="C296" s="21"/>
      <c r="D296" s="22"/>
      <c r="E296" s="22"/>
      <c r="F296" s="21"/>
      <c r="G296" s="20"/>
      <c r="H296" s="21"/>
      <c r="I296" s="20"/>
      <c r="J296" s="7" t="s">
        <v>1</v>
      </c>
      <c r="K296" s="7" t="s">
        <v>0</v>
      </c>
      <c r="L296" s="7"/>
      <c r="M296" s="7"/>
      <c r="N296" s="4"/>
    </row>
    <row r="297" spans="3:16" ht="15" customHeight="1" x14ac:dyDescent="0.25">
      <c r="C297" s="21" t="s">
        <v>15</v>
      </c>
      <c r="D297" s="22">
        <v>268</v>
      </c>
      <c r="E297" s="22">
        <f>D297</f>
        <v>268</v>
      </c>
      <c r="F297" s="21">
        <v>1</v>
      </c>
      <c r="G297" s="20">
        <v>136</v>
      </c>
      <c r="H297" s="8" t="s">
        <v>14</v>
      </c>
      <c r="I297" s="9" t="s">
        <v>26</v>
      </c>
      <c r="J297" s="7" t="s">
        <v>12</v>
      </c>
      <c r="K297" s="7" t="s">
        <v>2</v>
      </c>
      <c r="L297" s="7" t="s">
        <v>11</v>
      </c>
      <c r="M297" s="7" t="s">
        <v>2</v>
      </c>
      <c r="N297" s="4"/>
      <c r="P297">
        <v>3</v>
      </c>
    </row>
    <row r="298" spans="3:16" x14ac:dyDescent="0.25">
      <c r="C298" s="21"/>
      <c r="D298" s="22"/>
      <c r="E298" s="22"/>
      <c r="F298" s="21"/>
      <c r="G298" s="20"/>
      <c r="H298" s="8" t="s">
        <v>10</v>
      </c>
      <c r="I298" s="9">
        <v>19339747</v>
      </c>
      <c r="J298" s="7" t="s">
        <v>9</v>
      </c>
      <c r="K298" s="7" t="s">
        <v>2</v>
      </c>
      <c r="L298" s="7" t="s">
        <v>8</v>
      </c>
      <c r="M298" s="7" t="s">
        <v>2</v>
      </c>
      <c r="N298" s="4"/>
    </row>
    <row r="299" spans="3:16" ht="30" x14ac:dyDescent="0.25">
      <c r="C299" s="21"/>
      <c r="D299" s="22"/>
      <c r="E299" s="22"/>
      <c r="F299" s="21"/>
      <c r="G299" s="20"/>
      <c r="H299" s="21"/>
      <c r="I299" s="20"/>
      <c r="J299" s="8" t="s">
        <v>7</v>
      </c>
      <c r="K299" s="7" t="s">
        <v>2</v>
      </c>
      <c r="L299" s="8" t="s">
        <v>6</v>
      </c>
      <c r="M299" s="7" t="s">
        <v>5</v>
      </c>
      <c r="N299" s="4"/>
    </row>
    <row r="300" spans="3:16" x14ac:dyDescent="0.25">
      <c r="C300" s="21"/>
      <c r="D300" s="22"/>
      <c r="E300" s="22"/>
      <c r="F300" s="21"/>
      <c r="G300" s="20"/>
      <c r="H300" s="21"/>
      <c r="I300" s="20"/>
      <c r="J300" s="7" t="s">
        <v>4</v>
      </c>
      <c r="K300" s="7" t="s">
        <v>2</v>
      </c>
      <c r="L300" s="7" t="s">
        <v>3</v>
      </c>
      <c r="M300" s="7" t="s">
        <v>2</v>
      </c>
      <c r="N300" s="4"/>
    </row>
    <row r="301" spans="3:16" x14ac:dyDescent="0.25">
      <c r="C301" s="21"/>
      <c r="D301" s="22"/>
      <c r="E301" s="22"/>
      <c r="F301" s="21"/>
      <c r="G301" s="20"/>
      <c r="H301" s="21"/>
      <c r="I301" s="20"/>
      <c r="J301" s="7" t="s">
        <v>1</v>
      </c>
      <c r="K301" s="7" t="s">
        <v>0</v>
      </c>
      <c r="L301" s="7"/>
      <c r="M301" s="7"/>
      <c r="N301" s="4"/>
    </row>
    <row r="302" spans="3:16" ht="15" customHeight="1" x14ac:dyDescent="0.25">
      <c r="C302" s="21" t="s">
        <v>15</v>
      </c>
      <c r="D302" s="22">
        <v>14.44</v>
      </c>
      <c r="E302" s="22">
        <f>D302</f>
        <v>14.44</v>
      </c>
      <c r="F302" s="21">
        <v>1</v>
      </c>
      <c r="G302" s="20">
        <v>111</v>
      </c>
      <c r="H302" s="8" t="s">
        <v>14</v>
      </c>
      <c r="I302" s="9" t="s">
        <v>25</v>
      </c>
      <c r="J302" s="7" t="s">
        <v>12</v>
      </c>
      <c r="K302" s="7" t="s">
        <v>2</v>
      </c>
      <c r="L302" s="7" t="s">
        <v>11</v>
      </c>
      <c r="M302" s="7" t="s">
        <v>2</v>
      </c>
      <c r="N302" s="4"/>
      <c r="P302">
        <v>4</v>
      </c>
    </row>
    <row r="303" spans="3:16" x14ac:dyDescent="0.25">
      <c r="C303" s="21"/>
      <c r="D303" s="22"/>
      <c r="E303" s="22"/>
      <c r="F303" s="21"/>
      <c r="G303" s="20"/>
      <c r="H303" s="8" t="s">
        <v>10</v>
      </c>
      <c r="I303" s="9">
        <v>326445</v>
      </c>
      <c r="J303" s="7" t="s">
        <v>9</v>
      </c>
      <c r="K303" s="7" t="s">
        <v>2</v>
      </c>
      <c r="L303" s="7" t="s">
        <v>8</v>
      </c>
      <c r="M303" s="7" t="s">
        <v>2</v>
      </c>
      <c r="N303" s="4"/>
    </row>
    <row r="304" spans="3:16" ht="30" x14ac:dyDescent="0.25">
      <c r="C304" s="21"/>
      <c r="D304" s="22"/>
      <c r="E304" s="22"/>
      <c r="F304" s="21"/>
      <c r="G304" s="20"/>
      <c r="H304" s="21"/>
      <c r="I304" s="20"/>
      <c r="J304" s="8" t="s">
        <v>7</v>
      </c>
      <c r="K304" s="7" t="s">
        <v>2</v>
      </c>
      <c r="L304" s="8" t="s">
        <v>6</v>
      </c>
      <c r="M304" s="7" t="s">
        <v>5</v>
      </c>
      <c r="N304" s="4"/>
    </row>
    <row r="305" spans="3:16" x14ac:dyDescent="0.25">
      <c r="C305" s="21"/>
      <c r="D305" s="22"/>
      <c r="E305" s="22"/>
      <c r="F305" s="21"/>
      <c r="G305" s="20"/>
      <c r="H305" s="21"/>
      <c r="I305" s="20"/>
      <c r="J305" s="7" t="s">
        <v>4</v>
      </c>
      <c r="K305" s="7" t="s">
        <v>2</v>
      </c>
      <c r="L305" s="7" t="s">
        <v>3</v>
      </c>
      <c r="M305" s="7" t="s">
        <v>2</v>
      </c>
      <c r="N305" s="4"/>
    </row>
    <row r="306" spans="3:16" x14ac:dyDescent="0.25">
      <c r="C306" s="21"/>
      <c r="D306" s="22"/>
      <c r="E306" s="22"/>
      <c r="F306" s="21"/>
      <c r="G306" s="20"/>
      <c r="H306" s="21"/>
      <c r="I306" s="20"/>
      <c r="J306" s="7" t="s">
        <v>1</v>
      </c>
      <c r="K306" s="7" t="s">
        <v>0</v>
      </c>
      <c r="L306" s="7"/>
      <c r="M306" s="7"/>
      <c r="N306" s="4"/>
    </row>
    <row r="307" spans="3:16" ht="15" customHeight="1" x14ac:dyDescent="0.25">
      <c r="C307" s="21" t="s">
        <v>15</v>
      </c>
      <c r="D307" s="22">
        <v>1864</v>
      </c>
      <c r="E307" s="22">
        <f>D307</f>
        <v>1864</v>
      </c>
      <c r="F307" s="21">
        <v>1</v>
      </c>
      <c r="G307" s="20">
        <v>136</v>
      </c>
      <c r="H307" s="8" t="s">
        <v>14</v>
      </c>
      <c r="I307" s="9" t="s">
        <v>24</v>
      </c>
      <c r="J307" s="7" t="s">
        <v>12</v>
      </c>
      <c r="K307" s="7" t="s">
        <v>2</v>
      </c>
      <c r="L307" s="7" t="s">
        <v>11</v>
      </c>
      <c r="M307" s="7" t="s">
        <v>2</v>
      </c>
      <c r="N307" s="4"/>
      <c r="P307">
        <v>5</v>
      </c>
    </row>
    <row r="308" spans="3:16" x14ac:dyDescent="0.25">
      <c r="C308" s="21"/>
      <c r="D308" s="22"/>
      <c r="E308" s="22"/>
      <c r="F308" s="21"/>
      <c r="G308" s="20"/>
      <c r="H308" s="8" t="s">
        <v>10</v>
      </c>
      <c r="I308" s="9">
        <v>35724285</v>
      </c>
      <c r="J308" s="7" t="s">
        <v>9</v>
      </c>
      <c r="K308" s="7" t="s">
        <v>2</v>
      </c>
      <c r="L308" s="7" t="s">
        <v>8</v>
      </c>
      <c r="M308" s="7" t="s">
        <v>2</v>
      </c>
      <c r="N308" s="4"/>
    </row>
    <row r="309" spans="3:16" ht="30" x14ac:dyDescent="0.25">
      <c r="C309" s="21"/>
      <c r="D309" s="22"/>
      <c r="E309" s="22"/>
      <c r="F309" s="21"/>
      <c r="G309" s="20"/>
      <c r="H309" s="21"/>
      <c r="I309" s="20"/>
      <c r="J309" s="8" t="s">
        <v>7</v>
      </c>
      <c r="K309" s="7" t="s">
        <v>2</v>
      </c>
      <c r="L309" s="8" t="s">
        <v>6</v>
      </c>
      <c r="M309" s="7" t="s">
        <v>5</v>
      </c>
      <c r="N309" s="4"/>
    </row>
    <row r="310" spans="3:16" x14ac:dyDescent="0.25">
      <c r="C310" s="21"/>
      <c r="D310" s="22"/>
      <c r="E310" s="22"/>
      <c r="F310" s="21"/>
      <c r="G310" s="20"/>
      <c r="H310" s="21"/>
      <c r="I310" s="20"/>
      <c r="J310" s="7" t="s">
        <v>4</v>
      </c>
      <c r="K310" s="7" t="s">
        <v>2</v>
      </c>
      <c r="L310" s="7" t="s">
        <v>3</v>
      </c>
      <c r="M310" s="7" t="s">
        <v>2</v>
      </c>
      <c r="N310" s="4"/>
    </row>
    <row r="311" spans="3:16" x14ac:dyDescent="0.25">
      <c r="C311" s="21"/>
      <c r="D311" s="22"/>
      <c r="E311" s="22"/>
      <c r="F311" s="21"/>
      <c r="G311" s="20"/>
      <c r="H311" s="21"/>
      <c r="I311" s="20"/>
      <c r="J311" s="7" t="s">
        <v>1</v>
      </c>
      <c r="K311" s="7" t="s">
        <v>0</v>
      </c>
      <c r="L311" s="7"/>
      <c r="M311" s="7"/>
      <c r="N311" s="4"/>
    </row>
    <row r="312" spans="3:16" ht="15" customHeight="1" x14ac:dyDescent="0.25">
      <c r="C312" s="21" t="s">
        <v>15</v>
      </c>
      <c r="D312" s="22">
        <v>130</v>
      </c>
      <c r="E312" s="22">
        <f>D312</f>
        <v>130</v>
      </c>
      <c r="F312" s="21">
        <v>1</v>
      </c>
      <c r="G312" s="20">
        <v>136</v>
      </c>
      <c r="H312" s="8" t="s">
        <v>14</v>
      </c>
      <c r="I312" s="9" t="s">
        <v>23</v>
      </c>
      <c r="J312" s="7" t="s">
        <v>12</v>
      </c>
      <c r="K312" s="7" t="s">
        <v>2</v>
      </c>
      <c r="L312" s="7" t="s">
        <v>11</v>
      </c>
      <c r="M312" s="7" t="s">
        <v>2</v>
      </c>
      <c r="N312" s="4"/>
      <c r="P312">
        <v>6</v>
      </c>
    </row>
    <row r="313" spans="3:16" x14ac:dyDescent="0.25">
      <c r="C313" s="21"/>
      <c r="D313" s="22"/>
      <c r="E313" s="22"/>
      <c r="F313" s="21"/>
      <c r="G313" s="20"/>
      <c r="H313" s="8" t="s">
        <v>10</v>
      </c>
      <c r="I313" s="9">
        <v>40957489</v>
      </c>
      <c r="J313" s="7" t="s">
        <v>9</v>
      </c>
      <c r="K313" s="7" t="s">
        <v>2</v>
      </c>
      <c r="L313" s="7" t="s">
        <v>8</v>
      </c>
      <c r="M313" s="7" t="s">
        <v>2</v>
      </c>
      <c r="N313" s="4"/>
    </row>
    <row r="314" spans="3:16" ht="30" x14ac:dyDescent="0.25">
      <c r="C314" s="21"/>
      <c r="D314" s="22"/>
      <c r="E314" s="22"/>
      <c r="F314" s="21"/>
      <c r="G314" s="20"/>
      <c r="H314" s="21"/>
      <c r="I314" s="20"/>
      <c r="J314" s="8" t="s">
        <v>7</v>
      </c>
      <c r="K314" s="7" t="s">
        <v>2</v>
      </c>
      <c r="L314" s="8" t="s">
        <v>6</v>
      </c>
      <c r="M314" s="7" t="s">
        <v>5</v>
      </c>
      <c r="N314" s="4"/>
    </row>
    <row r="315" spans="3:16" x14ac:dyDescent="0.25">
      <c r="C315" s="21"/>
      <c r="D315" s="22"/>
      <c r="E315" s="22"/>
      <c r="F315" s="21"/>
      <c r="G315" s="20"/>
      <c r="H315" s="21"/>
      <c r="I315" s="20"/>
      <c r="J315" s="7" t="s">
        <v>4</v>
      </c>
      <c r="K315" s="7" t="s">
        <v>2</v>
      </c>
      <c r="L315" s="7" t="s">
        <v>3</v>
      </c>
      <c r="M315" s="7" t="s">
        <v>2</v>
      </c>
      <c r="N315" s="4"/>
    </row>
    <row r="316" spans="3:16" x14ac:dyDescent="0.25">
      <c r="C316" s="21"/>
      <c r="D316" s="22"/>
      <c r="E316" s="22"/>
      <c r="F316" s="21"/>
      <c r="G316" s="20"/>
      <c r="H316" s="21"/>
      <c r="I316" s="20"/>
      <c r="J316" s="7" t="s">
        <v>1</v>
      </c>
      <c r="K316" s="7" t="s">
        <v>0</v>
      </c>
      <c r="L316" s="7"/>
      <c r="M316" s="7"/>
      <c r="N316" s="4"/>
    </row>
    <row r="317" spans="3:16" ht="15" customHeight="1" x14ac:dyDescent="0.25">
      <c r="C317" s="21" t="s">
        <v>15</v>
      </c>
      <c r="D317" s="22">
        <v>923</v>
      </c>
      <c r="E317" s="22">
        <f>D317</f>
        <v>923</v>
      </c>
      <c r="F317" s="21">
        <v>1</v>
      </c>
      <c r="G317" s="20">
        <v>136</v>
      </c>
      <c r="H317" s="8" t="s">
        <v>14</v>
      </c>
      <c r="I317" s="9" t="s">
        <v>22</v>
      </c>
      <c r="J317" s="7" t="s">
        <v>12</v>
      </c>
      <c r="K317" s="7" t="s">
        <v>2</v>
      </c>
      <c r="L317" s="7" t="s">
        <v>11</v>
      </c>
      <c r="M317" s="7" t="s">
        <v>2</v>
      </c>
      <c r="N317" s="4"/>
      <c r="P317">
        <v>7</v>
      </c>
    </row>
    <row r="318" spans="3:16" x14ac:dyDescent="0.25">
      <c r="C318" s="21"/>
      <c r="D318" s="22"/>
      <c r="E318" s="22"/>
      <c r="F318" s="21"/>
      <c r="G318" s="20"/>
      <c r="H318" s="8" t="s">
        <v>10</v>
      </c>
      <c r="I318" s="9">
        <v>43929524</v>
      </c>
      <c r="J318" s="7" t="s">
        <v>9</v>
      </c>
      <c r="K318" s="7" t="s">
        <v>2</v>
      </c>
      <c r="L318" s="7" t="s">
        <v>8</v>
      </c>
      <c r="M318" s="7" t="s">
        <v>2</v>
      </c>
      <c r="N318" s="4"/>
    </row>
    <row r="319" spans="3:16" ht="30" x14ac:dyDescent="0.25">
      <c r="C319" s="21"/>
      <c r="D319" s="22"/>
      <c r="E319" s="22"/>
      <c r="F319" s="21"/>
      <c r="G319" s="20"/>
      <c r="H319" s="21"/>
      <c r="I319" s="20"/>
      <c r="J319" s="8" t="s">
        <v>7</v>
      </c>
      <c r="K319" s="7" t="s">
        <v>2</v>
      </c>
      <c r="L319" s="8" t="s">
        <v>6</v>
      </c>
      <c r="M319" s="7" t="s">
        <v>5</v>
      </c>
      <c r="N319" s="4"/>
    </row>
    <row r="320" spans="3:16" x14ac:dyDescent="0.25">
      <c r="C320" s="21"/>
      <c r="D320" s="22"/>
      <c r="E320" s="22"/>
      <c r="F320" s="21"/>
      <c r="G320" s="20"/>
      <c r="H320" s="21"/>
      <c r="I320" s="20"/>
      <c r="J320" s="7" t="s">
        <v>4</v>
      </c>
      <c r="K320" s="7" t="s">
        <v>2</v>
      </c>
      <c r="L320" s="7" t="s">
        <v>3</v>
      </c>
      <c r="M320" s="7" t="s">
        <v>2</v>
      </c>
      <c r="N320" s="4"/>
    </row>
    <row r="321" spans="3:16" x14ac:dyDescent="0.25">
      <c r="C321" s="21"/>
      <c r="D321" s="22"/>
      <c r="E321" s="22"/>
      <c r="F321" s="21"/>
      <c r="G321" s="20"/>
      <c r="H321" s="21"/>
      <c r="I321" s="20"/>
      <c r="J321" s="7" t="s">
        <v>1</v>
      </c>
      <c r="K321" s="7" t="s">
        <v>0</v>
      </c>
      <c r="L321" s="7"/>
      <c r="M321" s="7"/>
      <c r="N321" s="4"/>
    </row>
    <row r="322" spans="3:16" ht="15" customHeight="1" x14ac:dyDescent="0.25">
      <c r="C322" s="21" t="s">
        <v>15</v>
      </c>
      <c r="D322" s="22">
        <v>187</v>
      </c>
      <c r="E322" s="22">
        <f>D322</f>
        <v>187</v>
      </c>
      <c r="F322" s="21">
        <v>1</v>
      </c>
      <c r="G322" s="20">
        <v>136</v>
      </c>
      <c r="H322" s="8" t="s">
        <v>14</v>
      </c>
      <c r="I322" s="9" t="s">
        <v>21</v>
      </c>
      <c r="J322" s="7" t="s">
        <v>12</v>
      </c>
      <c r="K322" s="7" t="s">
        <v>2</v>
      </c>
      <c r="L322" s="7" t="s">
        <v>11</v>
      </c>
      <c r="M322" s="7" t="s">
        <v>2</v>
      </c>
      <c r="N322" s="4"/>
      <c r="P322">
        <v>8</v>
      </c>
    </row>
    <row r="323" spans="3:16" x14ac:dyDescent="0.25">
      <c r="C323" s="21"/>
      <c r="D323" s="22"/>
      <c r="E323" s="22"/>
      <c r="F323" s="21"/>
      <c r="G323" s="20"/>
      <c r="H323" s="8" t="s">
        <v>10</v>
      </c>
      <c r="I323" s="9">
        <v>45423903</v>
      </c>
      <c r="J323" s="7" t="s">
        <v>9</v>
      </c>
      <c r="K323" s="7" t="s">
        <v>2</v>
      </c>
      <c r="L323" s="7" t="s">
        <v>8</v>
      </c>
      <c r="M323" s="7" t="s">
        <v>2</v>
      </c>
      <c r="N323" s="4"/>
    </row>
    <row r="324" spans="3:16" ht="30" x14ac:dyDescent="0.25">
      <c r="C324" s="21"/>
      <c r="D324" s="22"/>
      <c r="E324" s="22"/>
      <c r="F324" s="21"/>
      <c r="G324" s="20"/>
      <c r="H324" s="21"/>
      <c r="I324" s="20"/>
      <c r="J324" s="8" t="s">
        <v>7</v>
      </c>
      <c r="K324" s="7" t="s">
        <v>2</v>
      </c>
      <c r="L324" s="8" t="s">
        <v>6</v>
      </c>
      <c r="M324" s="7" t="s">
        <v>5</v>
      </c>
      <c r="N324" s="4"/>
    </row>
    <row r="325" spans="3:16" x14ac:dyDescent="0.25">
      <c r="C325" s="21"/>
      <c r="D325" s="22"/>
      <c r="E325" s="22"/>
      <c r="F325" s="21"/>
      <c r="G325" s="20"/>
      <c r="H325" s="21"/>
      <c r="I325" s="20"/>
      <c r="J325" s="7" t="s">
        <v>4</v>
      </c>
      <c r="K325" s="7" t="s">
        <v>2</v>
      </c>
      <c r="L325" s="7" t="s">
        <v>3</v>
      </c>
      <c r="M325" s="7" t="s">
        <v>2</v>
      </c>
      <c r="N325" s="4"/>
    </row>
    <row r="326" spans="3:16" x14ac:dyDescent="0.25">
      <c r="C326" s="21"/>
      <c r="D326" s="22"/>
      <c r="E326" s="22"/>
      <c r="F326" s="21"/>
      <c r="G326" s="20"/>
      <c r="H326" s="21"/>
      <c r="I326" s="20"/>
      <c r="J326" s="7" t="s">
        <v>1</v>
      </c>
      <c r="K326" s="7" t="s">
        <v>0</v>
      </c>
      <c r="L326" s="7"/>
      <c r="M326" s="7"/>
      <c r="N326" s="4"/>
    </row>
    <row r="327" spans="3:16" ht="15" customHeight="1" x14ac:dyDescent="0.25">
      <c r="C327" s="21" t="s">
        <v>15</v>
      </c>
      <c r="D327" s="22">
        <v>21.2</v>
      </c>
      <c r="E327" s="22">
        <f>D327</f>
        <v>21.2</v>
      </c>
      <c r="F327" s="21">
        <v>1</v>
      </c>
      <c r="G327" s="20">
        <v>112</v>
      </c>
      <c r="H327" s="8" t="s">
        <v>14</v>
      </c>
      <c r="I327" s="9" t="s">
        <v>20</v>
      </c>
      <c r="J327" s="7" t="s">
        <v>12</v>
      </c>
      <c r="K327" s="7" t="s">
        <v>2</v>
      </c>
      <c r="L327" s="7" t="s">
        <v>11</v>
      </c>
      <c r="M327" s="7" t="s">
        <v>2</v>
      </c>
      <c r="N327" s="4"/>
      <c r="P327">
        <v>9</v>
      </c>
    </row>
    <row r="328" spans="3:16" x14ac:dyDescent="0.25">
      <c r="C328" s="21"/>
      <c r="D328" s="22"/>
      <c r="E328" s="22"/>
      <c r="F328" s="21"/>
      <c r="G328" s="20"/>
      <c r="H328" s="8" t="s">
        <v>10</v>
      </c>
      <c r="I328" s="9">
        <v>4623479</v>
      </c>
      <c r="J328" s="7" t="s">
        <v>9</v>
      </c>
      <c r="K328" s="7" t="s">
        <v>2</v>
      </c>
      <c r="L328" s="7" t="s">
        <v>8</v>
      </c>
      <c r="M328" s="7" t="s">
        <v>2</v>
      </c>
      <c r="N328" s="4"/>
    </row>
    <row r="329" spans="3:16" ht="30" x14ac:dyDescent="0.25">
      <c r="C329" s="21"/>
      <c r="D329" s="22"/>
      <c r="E329" s="22"/>
      <c r="F329" s="21"/>
      <c r="G329" s="20"/>
      <c r="H329" s="21"/>
      <c r="I329" s="20"/>
      <c r="J329" s="8" t="s">
        <v>7</v>
      </c>
      <c r="K329" s="7" t="s">
        <v>2</v>
      </c>
      <c r="L329" s="8" t="s">
        <v>6</v>
      </c>
      <c r="M329" s="7" t="s">
        <v>5</v>
      </c>
      <c r="N329" s="4"/>
    </row>
    <row r="330" spans="3:16" x14ac:dyDescent="0.25">
      <c r="C330" s="21"/>
      <c r="D330" s="22"/>
      <c r="E330" s="22"/>
      <c r="F330" s="21"/>
      <c r="G330" s="20"/>
      <c r="H330" s="21"/>
      <c r="I330" s="20"/>
      <c r="J330" s="7" t="s">
        <v>4</v>
      </c>
      <c r="K330" s="7" t="s">
        <v>2</v>
      </c>
      <c r="L330" s="7" t="s">
        <v>3</v>
      </c>
      <c r="M330" s="7" t="s">
        <v>2</v>
      </c>
      <c r="N330" s="4"/>
    </row>
    <row r="331" spans="3:16" x14ac:dyDescent="0.25">
      <c r="C331" s="21"/>
      <c r="D331" s="22"/>
      <c r="E331" s="22"/>
      <c r="F331" s="21"/>
      <c r="G331" s="20"/>
      <c r="H331" s="21"/>
      <c r="I331" s="20"/>
      <c r="J331" s="7" t="s">
        <v>1</v>
      </c>
      <c r="K331" s="7" t="s">
        <v>0</v>
      </c>
      <c r="L331" s="7"/>
      <c r="M331" s="7"/>
      <c r="N331" s="4"/>
    </row>
    <row r="332" spans="3:16" ht="15" customHeight="1" x14ac:dyDescent="0.25">
      <c r="C332" s="21" t="s">
        <v>15</v>
      </c>
      <c r="D332" s="22">
        <v>923</v>
      </c>
      <c r="E332" s="22">
        <f>D332</f>
        <v>923</v>
      </c>
      <c r="F332" s="21">
        <v>1</v>
      </c>
      <c r="G332" s="20">
        <v>136</v>
      </c>
      <c r="H332" s="8" t="s">
        <v>14</v>
      </c>
      <c r="I332" s="9" t="s">
        <v>19</v>
      </c>
      <c r="J332" s="7" t="s">
        <v>12</v>
      </c>
      <c r="K332" s="7" t="s">
        <v>2</v>
      </c>
      <c r="L332" s="7" t="s">
        <v>11</v>
      </c>
      <c r="M332" s="7" t="s">
        <v>2</v>
      </c>
      <c r="N332" s="4"/>
      <c r="P332">
        <v>10</v>
      </c>
    </row>
    <row r="333" spans="3:16" x14ac:dyDescent="0.25">
      <c r="C333" s="21"/>
      <c r="D333" s="22"/>
      <c r="E333" s="22"/>
      <c r="F333" s="21"/>
      <c r="G333" s="20"/>
      <c r="H333" s="8" t="s">
        <v>10</v>
      </c>
      <c r="I333" s="9">
        <v>5007925</v>
      </c>
      <c r="J333" s="7" t="s">
        <v>9</v>
      </c>
      <c r="K333" s="7" t="s">
        <v>2</v>
      </c>
      <c r="L333" s="7" t="s">
        <v>8</v>
      </c>
      <c r="M333" s="7" t="s">
        <v>2</v>
      </c>
      <c r="N333" s="4"/>
    </row>
    <row r="334" spans="3:16" ht="30" x14ac:dyDescent="0.25">
      <c r="C334" s="21"/>
      <c r="D334" s="22"/>
      <c r="E334" s="22"/>
      <c r="F334" s="21"/>
      <c r="G334" s="20"/>
      <c r="H334" s="21"/>
      <c r="I334" s="20"/>
      <c r="J334" s="8" t="s">
        <v>7</v>
      </c>
      <c r="K334" s="7" t="s">
        <v>2</v>
      </c>
      <c r="L334" s="8" t="s">
        <v>6</v>
      </c>
      <c r="M334" s="7" t="s">
        <v>5</v>
      </c>
      <c r="N334" s="4"/>
    </row>
    <row r="335" spans="3:16" x14ac:dyDescent="0.25">
      <c r="C335" s="21"/>
      <c r="D335" s="22"/>
      <c r="E335" s="22"/>
      <c r="F335" s="21"/>
      <c r="G335" s="20"/>
      <c r="H335" s="21"/>
      <c r="I335" s="20"/>
      <c r="J335" s="7" t="s">
        <v>4</v>
      </c>
      <c r="K335" s="7" t="s">
        <v>2</v>
      </c>
      <c r="L335" s="7" t="s">
        <v>3</v>
      </c>
      <c r="M335" s="7" t="s">
        <v>2</v>
      </c>
      <c r="N335" s="4"/>
    </row>
    <row r="336" spans="3:16" x14ac:dyDescent="0.25">
      <c r="C336" s="21"/>
      <c r="D336" s="22"/>
      <c r="E336" s="22"/>
      <c r="F336" s="21"/>
      <c r="G336" s="20"/>
      <c r="H336" s="21"/>
      <c r="I336" s="20"/>
      <c r="J336" s="7" t="s">
        <v>1</v>
      </c>
      <c r="K336" s="7" t="s">
        <v>0</v>
      </c>
      <c r="L336" s="7"/>
      <c r="M336" s="7"/>
      <c r="N336" s="4"/>
    </row>
    <row r="337" spans="3:14" x14ac:dyDescent="0.25">
      <c r="C337" s="21" t="s">
        <v>15</v>
      </c>
      <c r="D337" s="22">
        <v>1047</v>
      </c>
      <c r="E337" s="22">
        <f>D337</f>
        <v>1047</v>
      </c>
      <c r="F337" s="21">
        <v>1</v>
      </c>
      <c r="G337" s="20">
        <v>136</v>
      </c>
      <c r="H337" s="8" t="s">
        <v>14</v>
      </c>
      <c r="I337" s="9" t="s">
        <v>18</v>
      </c>
      <c r="J337" s="7" t="s">
        <v>12</v>
      </c>
      <c r="K337" s="7" t="s">
        <v>2</v>
      </c>
      <c r="L337" s="7" t="s">
        <v>11</v>
      </c>
      <c r="M337" s="7" t="s">
        <v>2</v>
      </c>
      <c r="N337" s="4"/>
    </row>
    <row r="338" spans="3:14" x14ac:dyDescent="0.25">
      <c r="C338" s="21"/>
      <c r="D338" s="22"/>
      <c r="E338" s="22"/>
      <c r="F338" s="21"/>
      <c r="G338" s="20"/>
      <c r="H338" s="8" t="s">
        <v>10</v>
      </c>
      <c r="I338" s="9">
        <v>51126214</v>
      </c>
      <c r="J338" s="7" t="s">
        <v>9</v>
      </c>
      <c r="K338" s="7" t="s">
        <v>2</v>
      </c>
      <c r="L338" s="7" t="s">
        <v>8</v>
      </c>
      <c r="M338" s="7" t="s">
        <v>2</v>
      </c>
      <c r="N338" s="4"/>
    </row>
    <row r="339" spans="3:14" ht="30" x14ac:dyDescent="0.25">
      <c r="C339" s="21"/>
      <c r="D339" s="22"/>
      <c r="E339" s="22"/>
      <c r="F339" s="21"/>
      <c r="G339" s="20"/>
      <c r="H339" s="21"/>
      <c r="I339" s="20"/>
      <c r="J339" s="8" t="s">
        <v>7</v>
      </c>
      <c r="K339" s="7" t="s">
        <v>2</v>
      </c>
      <c r="L339" s="8" t="s">
        <v>6</v>
      </c>
      <c r="M339" s="7" t="s">
        <v>5</v>
      </c>
      <c r="N339" s="4"/>
    </row>
    <row r="340" spans="3:14" x14ac:dyDescent="0.25">
      <c r="C340" s="21"/>
      <c r="D340" s="22"/>
      <c r="E340" s="22"/>
      <c r="F340" s="21"/>
      <c r="G340" s="20"/>
      <c r="H340" s="21"/>
      <c r="I340" s="20"/>
      <c r="J340" s="7" t="s">
        <v>4</v>
      </c>
      <c r="K340" s="7" t="s">
        <v>2</v>
      </c>
      <c r="L340" s="7" t="s">
        <v>3</v>
      </c>
      <c r="M340" s="7" t="s">
        <v>2</v>
      </c>
      <c r="N340" s="4"/>
    </row>
    <row r="341" spans="3:14" x14ac:dyDescent="0.25">
      <c r="C341" s="21"/>
      <c r="D341" s="22"/>
      <c r="E341" s="22"/>
      <c r="F341" s="21"/>
      <c r="G341" s="20"/>
      <c r="H341" s="21"/>
      <c r="I341" s="20"/>
      <c r="J341" s="7" t="s">
        <v>1</v>
      </c>
      <c r="K341" s="7" t="s">
        <v>0</v>
      </c>
      <c r="L341" s="7"/>
      <c r="M341" s="7"/>
      <c r="N341" s="4"/>
    </row>
    <row r="342" spans="3:14" x14ac:dyDescent="0.25">
      <c r="C342" s="21" t="s">
        <v>15</v>
      </c>
      <c r="D342" s="22">
        <v>1047</v>
      </c>
      <c r="E342" s="22">
        <f>D342</f>
        <v>1047</v>
      </c>
      <c r="F342" s="21">
        <v>1</v>
      </c>
      <c r="G342" s="20">
        <v>136</v>
      </c>
      <c r="H342" s="8" t="s">
        <v>14</v>
      </c>
      <c r="I342" s="9" t="s">
        <v>17</v>
      </c>
      <c r="J342" s="7" t="s">
        <v>12</v>
      </c>
      <c r="K342" s="7" t="s">
        <v>2</v>
      </c>
      <c r="L342" s="7" t="s">
        <v>11</v>
      </c>
      <c r="M342" s="7" t="s">
        <v>2</v>
      </c>
      <c r="N342" s="4"/>
    </row>
    <row r="343" spans="3:14" x14ac:dyDescent="0.25">
      <c r="C343" s="21"/>
      <c r="D343" s="22"/>
      <c r="E343" s="22"/>
      <c r="F343" s="21"/>
      <c r="G343" s="20"/>
      <c r="H343" s="8" t="s">
        <v>10</v>
      </c>
      <c r="I343" s="9">
        <v>62347144</v>
      </c>
      <c r="J343" s="7" t="s">
        <v>9</v>
      </c>
      <c r="K343" s="7" t="s">
        <v>2</v>
      </c>
      <c r="L343" s="7" t="s">
        <v>8</v>
      </c>
      <c r="M343" s="7" t="s">
        <v>2</v>
      </c>
      <c r="N343" s="4"/>
    </row>
    <row r="344" spans="3:14" ht="30" x14ac:dyDescent="0.25">
      <c r="C344" s="21"/>
      <c r="D344" s="22"/>
      <c r="E344" s="22"/>
      <c r="F344" s="21"/>
      <c r="G344" s="20"/>
      <c r="H344" s="21"/>
      <c r="I344" s="20"/>
      <c r="J344" s="8" t="s">
        <v>7</v>
      </c>
      <c r="K344" s="7" t="s">
        <v>2</v>
      </c>
      <c r="L344" s="8" t="s">
        <v>6</v>
      </c>
      <c r="M344" s="7" t="s">
        <v>5</v>
      </c>
      <c r="N344" s="4"/>
    </row>
    <row r="345" spans="3:14" x14ac:dyDescent="0.25">
      <c r="C345" s="21"/>
      <c r="D345" s="22"/>
      <c r="E345" s="22"/>
      <c r="F345" s="21"/>
      <c r="G345" s="20"/>
      <c r="H345" s="21"/>
      <c r="I345" s="20"/>
      <c r="J345" s="7" t="s">
        <v>4</v>
      </c>
      <c r="K345" s="7" t="s">
        <v>2</v>
      </c>
      <c r="L345" s="7" t="s">
        <v>3</v>
      </c>
      <c r="M345" s="7" t="s">
        <v>2</v>
      </c>
      <c r="N345" s="4"/>
    </row>
    <row r="346" spans="3:14" x14ac:dyDescent="0.25">
      <c r="C346" s="21"/>
      <c r="D346" s="22"/>
      <c r="E346" s="22"/>
      <c r="F346" s="21"/>
      <c r="G346" s="20"/>
      <c r="H346" s="21"/>
      <c r="I346" s="20"/>
      <c r="J346" s="7" t="s">
        <v>1</v>
      </c>
      <c r="K346" s="7" t="s">
        <v>0</v>
      </c>
      <c r="L346" s="7"/>
      <c r="M346" s="7"/>
      <c r="N346" s="4"/>
    </row>
    <row r="347" spans="3:14" ht="30" x14ac:dyDescent="0.25">
      <c r="C347" s="26" t="s">
        <v>15</v>
      </c>
      <c r="D347" s="29">
        <v>837</v>
      </c>
      <c r="E347" s="29">
        <f>D347</f>
        <v>837</v>
      </c>
      <c r="F347" s="26">
        <v>1</v>
      </c>
      <c r="G347" s="23">
        <v>136</v>
      </c>
      <c r="H347" s="8" t="s">
        <v>14</v>
      </c>
      <c r="I347" s="9" t="s">
        <v>16</v>
      </c>
      <c r="J347" s="7" t="s">
        <v>12</v>
      </c>
      <c r="K347" s="7" t="s">
        <v>2</v>
      </c>
      <c r="L347" s="7" t="s">
        <v>11</v>
      </c>
      <c r="M347" s="7" t="s">
        <v>2</v>
      </c>
      <c r="N347" s="4"/>
    </row>
    <row r="348" spans="3:14" x14ac:dyDescent="0.25">
      <c r="C348" s="27"/>
      <c r="D348" s="30"/>
      <c r="E348" s="30"/>
      <c r="F348" s="27"/>
      <c r="G348" s="24"/>
      <c r="H348" s="8" t="s">
        <v>10</v>
      </c>
      <c r="I348" s="9">
        <v>69499934</v>
      </c>
      <c r="J348" s="7" t="s">
        <v>9</v>
      </c>
      <c r="K348" s="7" t="s">
        <v>2</v>
      </c>
      <c r="L348" s="7" t="s">
        <v>8</v>
      </c>
      <c r="M348" s="7" t="s">
        <v>2</v>
      </c>
      <c r="N348" s="4"/>
    </row>
    <row r="349" spans="3:14" ht="30" x14ac:dyDescent="0.25">
      <c r="C349" s="27"/>
      <c r="D349" s="30"/>
      <c r="E349" s="30"/>
      <c r="F349" s="27"/>
      <c r="G349" s="24"/>
      <c r="H349" s="26"/>
      <c r="I349" s="23"/>
      <c r="J349" s="8" t="s">
        <v>7</v>
      </c>
      <c r="K349" s="7" t="s">
        <v>2</v>
      </c>
      <c r="L349" s="8" t="s">
        <v>6</v>
      </c>
      <c r="M349" s="7" t="s">
        <v>5</v>
      </c>
      <c r="N349" s="4"/>
    </row>
    <row r="350" spans="3:14" x14ac:dyDescent="0.25">
      <c r="C350" s="27"/>
      <c r="D350" s="30"/>
      <c r="E350" s="30"/>
      <c r="F350" s="27"/>
      <c r="G350" s="24"/>
      <c r="H350" s="27"/>
      <c r="I350" s="24"/>
      <c r="J350" s="7" t="s">
        <v>4</v>
      </c>
      <c r="K350" s="7" t="s">
        <v>2</v>
      </c>
      <c r="L350" s="7" t="s">
        <v>3</v>
      </c>
      <c r="M350" s="7" t="s">
        <v>2</v>
      </c>
      <c r="N350" s="4"/>
    </row>
    <row r="351" spans="3:14" x14ac:dyDescent="0.25">
      <c r="C351" s="28"/>
      <c r="D351" s="31"/>
      <c r="E351" s="31"/>
      <c r="F351" s="28"/>
      <c r="G351" s="25"/>
      <c r="H351" s="28"/>
      <c r="I351" s="25"/>
      <c r="J351" s="7" t="s">
        <v>1</v>
      </c>
      <c r="K351" s="7" t="s">
        <v>0</v>
      </c>
      <c r="L351" s="7"/>
      <c r="M351" s="7"/>
      <c r="N351" s="4"/>
    </row>
    <row r="352" spans="3:14" x14ac:dyDescent="0.25">
      <c r="C352" s="26" t="s">
        <v>15</v>
      </c>
      <c r="D352" s="29">
        <v>837</v>
      </c>
      <c r="E352" s="29">
        <f>D352</f>
        <v>837</v>
      </c>
      <c r="F352" s="26">
        <v>1</v>
      </c>
      <c r="G352" s="23">
        <v>136</v>
      </c>
      <c r="H352" s="8" t="s">
        <v>14</v>
      </c>
      <c r="I352" s="9" t="s">
        <v>13</v>
      </c>
      <c r="J352" s="7" t="s">
        <v>12</v>
      </c>
      <c r="K352" s="7" t="s">
        <v>2</v>
      </c>
      <c r="L352" s="7" t="s">
        <v>11</v>
      </c>
      <c r="M352" s="7" t="s">
        <v>2</v>
      </c>
      <c r="N352" s="4"/>
    </row>
    <row r="353" spans="3:14" x14ac:dyDescent="0.25">
      <c r="C353" s="27"/>
      <c r="D353" s="30"/>
      <c r="E353" s="30"/>
      <c r="F353" s="27"/>
      <c r="G353" s="24"/>
      <c r="H353" s="8" t="s">
        <v>10</v>
      </c>
      <c r="I353" s="9">
        <v>90780760</v>
      </c>
      <c r="J353" s="7" t="s">
        <v>9</v>
      </c>
      <c r="K353" s="7" t="s">
        <v>2</v>
      </c>
      <c r="L353" s="7" t="s">
        <v>8</v>
      </c>
      <c r="M353" s="7" t="s">
        <v>2</v>
      </c>
      <c r="N353" s="4"/>
    </row>
    <row r="354" spans="3:14" ht="30" x14ac:dyDescent="0.25">
      <c r="C354" s="27"/>
      <c r="D354" s="30"/>
      <c r="E354" s="30"/>
      <c r="F354" s="27"/>
      <c r="G354" s="24"/>
      <c r="H354" s="26"/>
      <c r="I354" s="23"/>
      <c r="J354" s="8" t="s">
        <v>7</v>
      </c>
      <c r="K354" s="7" t="s">
        <v>2</v>
      </c>
      <c r="L354" s="8" t="s">
        <v>6</v>
      </c>
      <c r="M354" s="7" t="s">
        <v>5</v>
      </c>
      <c r="N354" s="4"/>
    </row>
    <row r="355" spans="3:14" x14ac:dyDescent="0.25">
      <c r="C355" s="27"/>
      <c r="D355" s="30"/>
      <c r="E355" s="30"/>
      <c r="F355" s="27"/>
      <c r="G355" s="24"/>
      <c r="H355" s="27"/>
      <c r="I355" s="24"/>
      <c r="J355" s="7" t="s">
        <v>4</v>
      </c>
      <c r="K355" s="7" t="s">
        <v>2</v>
      </c>
      <c r="L355" s="7" t="s">
        <v>3</v>
      </c>
      <c r="M355" s="7" t="s">
        <v>2</v>
      </c>
      <c r="N355" s="4"/>
    </row>
    <row r="356" spans="3:14" x14ac:dyDescent="0.25">
      <c r="C356" s="28"/>
      <c r="D356" s="31"/>
      <c r="E356" s="31"/>
      <c r="F356" s="28"/>
      <c r="G356" s="25"/>
      <c r="H356" s="28"/>
      <c r="I356" s="25"/>
      <c r="J356" s="7" t="s">
        <v>1</v>
      </c>
      <c r="K356" s="7" t="s">
        <v>0</v>
      </c>
      <c r="L356" s="7"/>
      <c r="M356" s="7"/>
      <c r="N356" s="4"/>
    </row>
    <row r="357" spans="3:14" x14ac:dyDescent="0.25">
      <c r="D357" s="6">
        <f>SUM(D12:D352)</f>
        <v>37281.699999999997</v>
      </c>
      <c r="E357" s="5"/>
    </row>
  </sheetData>
  <autoFilter ref="I1:I364" xr:uid="{135672F7-AF8B-4AC2-8014-A620AD7A38A5}"/>
  <mergeCells count="492">
    <mergeCell ref="H19:H21"/>
    <mergeCell ref="I19:I21"/>
    <mergeCell ref="C12:C16"/>
    <mergeCell ref="D12:D16"/>
    <mergeCell ref="C1:M1"/>
    <mergeCell ref="C2:M2"/>
    <mergeCell ref="C3:M3"/>
    <mergeCell ref="C4:M4"/>
    <mergeCell ref="C5:M5"/>
    <mergeCell ref="C6:M6"/>
    <mergeCell ref="C7:M7"/>
    <mergeCell ref="C8:M8"/>
    <mergeCell ref="C10:M10"/>
    <mergeCell ref="H11:I11"/>
    <mergeCell ref="J11:K11"/>
    <mergeCell ref="L11:M11"/>
    <mergeCell ref="H29:H31"/>
    <mergeCell ref="I29:I31"/>
    <mergeCell ref="C22:C26"/>
    <mergeCell ref="D22:D26"/>
    <mergeCell ref="E22:E26"/>
    <mergeCell ref="F22:F26"/>
    <mergeCell ref="G22:G26"/>
    <mergeCell ref="H24:H26"/>
    <mergeCell ref="E12:E16"/>
    <mergeCell ref="F12:F16"/>
    <mergeCell ref="G12:G16"/>
    <mergeCell ref="H14:H16"/>
    <mergeCell ref="I24:I26"/>
    <mergeCell ref="C27:C31"/>
    <mergeCell ref="D27:D31"/>
    <mergeCell ref="E27:E31"/>
    <mergeCell ref="F27:F31"/>
    <mergeCell ref="G27:G31"/>
    <mergeCell ref="I14:I16"/>
    <mergeCell ref="C17:C21"/>
    <mergeCell ref="D17:D21"/>
    <mergeCell ref="E17:E21"/>
    <mergeCell ref="F17:F21"/>
    <mergeCell ref="G17:G21"/>
    <mergeCell ref="E32:E36"/>
    <mergeCell ref="F32:F36"/>
    <mergeCell ref="G32:G36"/>
    <mergeCell ref="H34:H36"/>
    <mergeCell ref="I44:I46"/>
    <mergeCell ref="C47:C51"/>
    <mergeCell ref="D47:D51"/>
    <mergeCell ref="E47:E51"/>
    <mergeCell ref="F47:F51"/>
    <mergeCell ref="G47:G51"/>
    <mergeCell ref="I34:I36"/>
    <mergeCell ref="C37:C41"/>
    <mergeCell ref="D37:D41"/>
    <mergeCell ref="E37:E41"/>
    <mergeCell ref="F37:F41"/>
    <mergeCell ref="G37:G41"/>
    <mergeCell ref="H39:H41"/>
    <mergeCell ref="I39:I41"/>
    <mergeCell ref="C32:C36"/>
    <mergeCell ref="D32:D36"/>
    <mergeCell ref="H59:H61"/>
    <mergeCell ref="I59:I61"/>
    <mergeCell ref="C52:C56"/>
    <mergeCell ref="D52:D56"/>
    <mergeCell ref="H49:H51"/>
    <mergeCell ref="I49:I51"/>
    <mergeCell ref="C42:C46"/>
    <mergeCell ref="D42:D46"/>
    <mergeCell ref="E42:E46"/>
    <mergeCell ref="F42:F46"/>
    <mergeCell ref="G42:G46"/>
    <mergeCell ref="H44:H46"/>
    <mergeCell ref="H69:H71"/>
    <mergeCell ref="I69:I71"/>
    <mergeCell ref="C62:C66"/>
    <mergeCell ref="D62:D66"/>
    <mergeCell ref="E62:E66"/>
    <mergeCell ref="F62:F66"/>
    <mergeCell ref="G62:G66"/>
    <mergeCell ref="H64:H66"/>
    <mergeCell ref="E52:E56"/>
    <mergeCell ref="F52:F56"/>
    <mergeCell ref="G52:G56"/>
    <mergeCell ref="H54:H56"/>
    <mergeCell ref="I64:I66"/>
    <mergeCell ref="C67:C71"/>
    <mergeCell ref="D67:D71"/>
    <mergeCell ref="E67:E71"/>
    <mergeCell ref="F67:F71"/>
    <mergeCell ref="G67:G71"/>
    <mergeCell ref="I54:I56"/>
    <mergeCell ref="C57:C61"/>
    <mergeCell ref="D57:D61"/>
    <mergeCell ref="E57:E61"/>
    <mergeCell ref="F57:F61"/>
    <mergeCell ref="G57:G61"/>
    <mergeCell ref="E72:E76"/>
    <mergeCell ref="F72:F76"/>
    <mergeCell ref="G72:G76"/>
    <mergeCell ref="H74:H76"/>
    <mergeCell ref="I84:I86"/>
    <mergeCell ref="C87:C91"/>
    <mergeCell ref="D87:D91"/>
    <mergeCell ref="E87:E91"/>
    <mergeCell ref="F87:F91"/>
    <mergeCell ref="G87:G91"/>
    <mergeCell ref="I74:I76"/>
    <mergeCell ref="C77:C81"/>
    <mergeCell ref="D77:D81"/>
    <mergeCell ref="E77:E81"/>
    <mergeCell ref="F77:F81"/>
    <mergeCell ref="G77:G81"/>
    <mergeCell ref="H79:H81"/>
    <mergeCell ref="I79:I81"/>
    <mergeCell ref="C72:C76"/>
    <mergeCell ref="D72:D76"/>
    <mergeCell ref="H99:H101"/>
    <mergeCell ref="I99:I101"/>
    <mergeCell ref="C92:C96"/>
    <mergeCell ref="D92:D96"/>
    <mergeCell ref="H89:H91"/>
    <mergeCell ref="I89:I91"/>
    <mergeCell ref="C82:C86"/>
    <mergeCell ref="D82:D86"/>
    <mergeCell ref="E82:E86"/>
    <mergeCell ref="F82:F86"/>
    <mergeCell ref="G82:G86"/>
    <mergeCell ref="H84:H86"/>
    <mergeCell ref="H109:H111"/>
    <mergeCell ref="I109:I111"/>
    <mergeCell ref="C102:C106"/>
    <mergeCell ref="D102:D106"/>
    <mergeCell ref="E102:E106"/>
    <mergeCell ref="F102:F106"/>
    <mergeCell ref="G102:G106"/>
    <mergeCell ref="H104:H106"/>
    <mergeCell ref="E92:E96"/>
    <mergeCell ref="F92:F96"/>
    <mergeCell ref="G92:G96"/>
    <mergeCell ref="H94:H96"/>
    <mergeCell ref="I104:I106"/>
    <mergeCell ref="C107:C111"/>
    <mergeCell ref="D107:D111"/>
    <mergeCell ref="E107:E111"/>
    <mergeCell ref="F107:F111"/>
    <mergeCell ref="G107:G111"/>
    <mergeCell ref="I94:I96"/>
    <mergeCell ref="C97:C101"/>
    <mergeCell ref="D97:D101"/>
    <mergeCell ref="E97:E101"/>
    <mergeCell ref="F97:F101"/>
    <mergeCell ref="G97:G101"/>
    <mergeCell ref="E112:E116"/>
    <mergeCell ref="F112:F116"/>
    <mergeCell ref="G112:G116"/>
    <mergeCell ref="H114:H116"/>
    <mergeCell ref="I124:I126"/>
    <mergeCell ref="C127:C131"/>
    <mergeCell ref="D127:D131"/>
    <mergeCell ref="E127:E131"/>
    <mergeCell ref="F127:F131"/>
    <mergeCell ref="G127:G131"/>
    <mergeCell ref="I114:I116"/>
    <mergeCell ref="C117:C121"/>
    <mergeCell ref="D117:D121"/>
    <mergeCell ref="E117:E121"/>
    <mergeCell ref="F117:F121"/>
    <mergeCell ref="G117:G121"/>
    <mergeCell ref="H119:H121"/>
    <mergeCell ref="I119:I121"/>
    <mergeCell ref="C112:C116"/>
    <mergeCell ref="D112:D116"/>
    <mergeCell ref="H139:H141"/>
    <mergeCell ref="I139:I141"/>
    <mergeCell ref="C132:C136"/>
    <mergeCell ref="D132:D136"/>
    <mergeCell ref="H129:H131"/>
    <mergeCell ref="I129:I131"/>
    <mergeCell ref="C122:C126"/>
    <mergeCell ref="D122:D126"/>
    <mergeCell ref="E122:E126"/>
    <mergeCell ref="F122:F126"/>
    <mergeCell ref="G122:G126"/>
    <mergeCell ref="H124:H126"/>
    <mergeCell ref="H149:H151"/>
    <mergeCell ref="I149:I151"/>
    <mergeCell ref="C142:C146"/>
    <mergeCell ref="D142:D146"/>
    <mergeCell ref="E142:E146"/>
    <mergeCell ref="F142:F146"/>
    <mergeCell ref="G142:G146"/>
    <mergeCell ref="H144:H146"/>
    <mergeCell ref="E132:E136"/>
    <mergeCell ref="F132:F136"/>
    <mergeCell ref="G132:G136"/>
    <mergeCell ref="H134:H136"/>
    <mergeCell ref="I144:I146"/>
    <mergeCell ref="C147:C151"/>
    <mergeCell ref="D147:D151"/>
    <mergeCell ref="E147:E151"/>
    <mergeCell ref="F147:F151"/>
    <mergeCell ref="G147:G151"/>
    <mergeCell ref="I134:I136"/>
    <mergeCell ref="C137:C141"/>
    <mergeCell ref="D137:D141"/>
    <mergeCell ref="E137:E141"/>
    <mergeCell ref="F137:F141"/>
    <mergeCell ref="G137:G141"/>
    <mergeCell ref="E152:E156"/>
    <mergeCell ref="F152:F156"/>
    <mergeCell ref="G152:G156"/>
    <mergeCell ref="H154:H156"/>
    <mergeCell ref="I164:I166"/>
    <mergeCell ref="C167:C171"/>
    <mergeCell ref="D167:D171"/>
    <mergeCell ref="E167:E171"/>
    <mergeCell ref="F167:F171"/>
    <mergeCell ref="G167:G171"/>
    <mergeCell ref="I154:I156"/>
    <mergeCell ref="C157:C161"/>
    <mergeCell ref="D157:D161"/>
    <mergeCell ref="E157:E161"/>
    <mergeCell ref="F157:F161"/>
    <mergeCell ref="G157:G161"/>
    <mergeCell ref="H159:H161"/>
    <mergeCell ref="I159:I161"/>
    <mergeCell ref="C152:C156"/>
    <mergeCell ref="D152:D156"/>
    <mergeCell ref="H179:H181"/>
    <mergeCell ref="I179:I181"/>
    <mergeCell ref="C172:C176"/>
    <mergeCell ref="D172:D176"/>
    <mergeCell ref="H169:H171"/>
    <mergeCell ref="I169:I171"/>
    <mergeCell ref="C162:C166"/>
    <mergeCell ref="D162:D166"/>
    <mergeCell ref="E162:E166"/>
    <mergeCell ref="F162:F166"/>
    <mergeCell ref="G162:G166"/>
    <mergeCell ref="H164:H166"/>
    <mergeCell ref="H189:H191"/>
    <mergeCell ref="I189:I191"/>
    <mergeCell ref="C182:C186"/>
    <mergeCell ref="D182:D186"/>
    <mergeCell ref="E182:E186"/>
    <mergeCell ref="F182:F186"/>
    <mergeCell ref="G182:G186"/>
    <mergeCell ref="H184:H186"/>
    <mergeCell ref="E172:E176"/>
    <mergeCell ref="F172:F176"/>
    <mergeCell ref="G172:G176"/>
    <mergeCell ref="H174:H176"/>
    <mergeCell ref="I184:I186"/>
    <mergeCell ref="C187:C191"/>
    <mergeCell ref="D187:D191"/>
    <mergeCell ref="E187:E191"/>
    <mergeCell ref="F187:F191"/>
    <mergeCell ref="G187:G191"/>
    <mergeCell ref="I174:I176"/>
    <mergeCell ref="C177:C181"/>
    <mergeCell ref="D177:D181"/>
    <mergeCell ref="E177:E181"/>
    <mergeCell ref="F177:F181"/>
    <mergeCell ref="G177:G181"/>
    <mergeCell ref="C192:C196"/>
    <mergeCell ref="D192:D196"/>
    <mergeCell ref="E192:E196"/>
    <mergeCell ref="F192:F196"/>
    <mergeCell ref="G192:G196"/>
    <mergeCell ref="I194:I196"/>
    <mergeCell ref="C197:C201"/>
    <mergeCell ref="D197:D201"/>
    <mergeCell ref="E197:E201"/>
    <mergeCell ref="F197:F201"/>
    <mergeCell ref="G197:G201"/>
    <mergeCell ref="I199:I201"/>
    <mergeCell ref="E202:E206"/>
    <mergeCell ref="F202:F206"/>
    <mergeCell ref="G202:G206"/>
    <mergeCell ref="H204:H206"/>
    <mergeCell ref="I214:I216"/>
    <mergeCell ref="C217:C221"/>
    <mergeCell ref="D217:D221"/>
    <mergeCell ref="E217:E221"/>
    <mergeCell ref="F217:F221"/>
    <mergeCell ref="G217:G221"/>
    <mergeCell ref="I204:I206"/>
    <mergeCell ref="C207:C211"/>
    <mergeCell ref="D207:D211"/>
    <mergeCell ref="E207:E211"/>
    <mergeCell ref="F207:F211"/>
    <mergeCell ref="G207:G211"/>
    <mergeCell ref="H209:H211"/>
    <mergeCell ref="I209:I211"/>
    <mergeCell ref="C202:C206"/>
    <mergeCell ref="D202:D206"/>
    <mergeCell ref="H229:H231"/>
    <mergeCell ref="I229:I231"/>
    <mergeCell ref="C222:C226"/>
    <mergeCell ref="D222:D226"/>
    <mergeCell ref="H219:H221"/>
    <mergeCell ref="I219:I221"/>
    <mergeCell ref="C212:C216"/>
    <mergeCell ref="D212:D216"/>
    <mergeCell ref="E212:E216"/>
    <mergeCell ref="F212:F216"/>
    <mergeCell ref="G212:G216"/>
    <mergeCell ref="H214:H216"/>
    <mergeCell ref="H239:H241"/>
    <mergeCell ref="I239:I241"/>
    <mergeCell ref="C232:C236"/>
    <mergeCell ref="D232:D236"/>
    <mergeCell ref="E232:E236"/>
    <mergeCell ref="F232:F236"/>
    <mergeCell ref="G232:G236"/>
    <mergeCell ref="H234:H236"/>
    <mergeCell ref="E222:E226"/>
    <mergeCell ref="F222:F226"/>
    <mergeCell ref="G222:G226"/>
    <mergeCell ref="H224:H226"/>
    <mergeCell ref="I234:I236"/>
    <mergeCell ref="C237:C241"/>
    <mergeCell ref="D237:D241"/>
    <mergeCell ref="E237:E241"/>
    <mergeCell ref="F237:F241"/>
    <mergeCell ref="G237:G241"/>
    <mergeCell ref="I224:I226"/>
    <mergeCell ref="C227:C231"/>
    <mergeCell ref="D227:D231"/>
    <mergeCell ref="E227:E231"/>
    <mergeCell ref="F227:F231"/>
    <mergeCell ref="G227:G231"/>
    <mergeCell ref="E242:E246"/>
    <mergeCell ref="F242:F246"/>
    <mergeCell ref="G242:G246"/>
    <mergeCell ref="H244:H246"/>
    <mergeCell ref="I254:I256"/>
    <mergeCell ref="C257:C261"/>
    <mergeCell ref="D257:D261"/>
    <mergeCell ref="E257:E261"/>
    <mergeCell ref="F257:F261"/>
    <mergeCell ref="G257:G261"/>
    <mergeCell ref="I244:I246"/>
    <mergeCell ref="C247:C251"/>
    <mergeCell ref="D247:D251"/>
    <mergeCell ref="E247:E251"/>
    <mergeCell ref="F247:F251"/>
    <mergeCell ref="G247:G251"/>
    <mergeCell ref="H249:H251"/>
    <mergeCell ref="I249:I251"/>
    <mergeCell ref="C242:C246"/>
    <mergeCell ref="D242:D246"/>
    <mergeCell ref="C262:C266"/>
    <mergeCell ref="D262:D266"/>
    <mergeCell ref="E262:E266"/>
    <mergeCell ref="H259:H261"/>
    <mergeCell ref="I259:I261"/>
    <mergeCell ref="C252:C256"/>
    <mergeCell ref="D252:D256"/>
    <mergeCell ref="E252:E256"/>
    <mergeCell ref="F252:F256"/>
    <mergeCell ref="G252:G256"/>
    <mergeCell ref="H254:H256"/>
    <mergeCell ref="I279:I281"/>
    <mergeCell ref="C272:C276"/>
    <mergeCell ref="D272:D276"/>
    <mergeCell ref="E272:E276"/>
    <mergeCell ref="F272:F276"/>
    <mergeCell ref="G272:G276"/>
    <mergeCell ref="H274:H276"/>
    <mergeCell ref="F262:F266"/>
    <mergeCell ref="G262:G266"/>
    <mergeCell ref="H264:H266"/>
    <mergeCell ref="I274:I276"/>
    <mergeCell ref="C277:C281"/>
    <mergeCell ref="D277:D281"/>
    <mergeCell ref="E277:E281"/>
    <mergeCell ref="F277:F281"/>
    <mergeCell ref="G277:G281"/>
    <mergeCell ref="H279:H281"/>
    <mergeCell ref="I264:I266"/>
    <mergeCell ref="C267:C271"/>
    <mergeCell ref="D267:D271"/>
    <mergeCell ref="E267:E271"/>
    <mergeCell ref="F267:F271"/>
    <mergeCell ref="G267:G271"/>
    <mergeCell ref="I269:I271"/>
    <mergeCell ref="E282:E286"/>
    <mergeCell ref="F282:F286"/>
    <mergeCell ref="G282:G286"/>
    <mergeCell ref="H284:H286"/>
    <mergeCell ref="I294:I296"/>
    <mergeCell ref="C297:C301"/>
    <mergeCell ref="D297:D301"/>
    <mergeCell ref="E297:E301"/>
    <mergeCell ref="F297:F301"/>
    <mergeCell ref="G297:G301"/>
    <mergeCell ref="I284:I286"/>
    <mergeCell ref="C287:C291"/>
    <mergeCell ref="D287:D291"/>
    <mergeCell ref="E287:E291"/>
    <mergeCell ref="F287:F291"/>
    <mergeCell ref="G287:G291"/>
    <mergeCell ref="H289:H291"/>
    <mergeCell ref="I289:I291"/>
    <mergeCell ref="C282:C286"/>
    <mergeCell ref="D282:D286"/>
    <mergeCell ref="H309:H311"/>
    <mergeCell ref="I309:I311"/>
    <mergeCell ref="C302:C306"/>
    <mergeCell ref="D302:D306"/>
    <mergeCell ref="H299:H301"/>
    <mergeCell ref="I299:I301"/>
    <mergeCell ref="C292:C296"/>
    <mergeCell ref="D292:D296"/>
    <mergeCell ref="E292:E296"/>
    <mergeCell ref="F292:F296"/>
    <mergeCell ref="G292:G296"/>
    <mergeCell ref="H294:H296"/>
    <mergeCell ref="H319:H321"/>
    <mergeCell ref="I319:I321"/>
    <mergeCell ref="C312:C316"/>
    <mergeCell ref="D312:D316"/>
    <mergeCell ref="E312:E316"/>
    <mergeCell ref="F312:F316"/>
    <mergeCell ref="G312:G316"/>
    <mergeCell ref="H314:H316"/>
    <mergeCell ref="E302:E306"/>
    <mergeCell ref="F302:F306"/>
    <mergeCell ref="G302:G306"/>
    <mergeCell ref="H304:H306"/>
    <mergeCell ref="I314:I316"/>
    <mergeCell ref="C317:C321"/>
    <mergeCell ref="D317:D321"/>
    <mergeCell ref="E317:E321"/>
    <mergeCell ref="F317:F321"/>
    <mergeCell ref="G317:G321"/>
    <mergeCell ref="I304:I306"/>
    <mergeCell ref="C307:C311"/>
    <mergeCell ref="D307:D311"/>
    <mergeCell ref="E307:E311"/>
    <mergeCell ref="F307:F311"/>
    <mergeCell ref="G307:G311"/>
    <mergeCell ref="E322:E326"/>
    <mergeCell ref="F322:F326"/>
    <mergeCell ref="G322:G326"/>
    <mergeCell ref="H324:H326"/>
    <mergeCell ref="I334:I336"/>
    <mergeCell ref="E337:E341"/>
    <mergeCell ref="F337:F341"/>
    <mergeCell ref="I324:I326"/>
    <mergeCell ref="C327:C331"/>
    <mergeCell ref="D327:D331"/>
    <mergeCell ref="E327:E331"/>
    <mergeCell ref="F327:F331"/>
    <mergeCell ref="G327:G331"/>
    <mergeCell ref="H329:H331"/>
    <mergeCell ref="I329:I331"/>
    <mergeCell ref="C322:C326"/>
    <mergeCell ref="D322:D326"/>
    <mergeCell ref="I354:I356"/>
    <mergeCell ref="C352:C356"/>
    <mergeCell ref="D352:D356"/>
    <mergeCell ref="E352:E356"/>
    <mergeCell ref="F352:F356"/>
    <mergeCell ref="G352:G356"/>
    <mergeCell ref="H354:H356"/>
    <mergeCell ref="C332:C336"/>
    <mergeCell ref="D332:D336"/>
    <mergeCell ref="E332:E336"/>
    <mergeCell ref="F332:F336"/>
    <mergeCell ref="G332:G336"/>
    <mergeCell ref="H334:H336"/>
    <mergeCell ref="I344:I346"/>
    <mergeCell ref="C337:C341"/>
    <mergeCell ref="D337:D341"/>
    <mergeCell ref="I349:I351"/>
    <mergeCell ref="G337:G341"/>
    <mergeCell ref="H339:H341"/>
    <mergeCell ref="I339:I341"/>
    <mergeCell ref="C342:C346"/>
    <mergeCell ref="D342:D346"/>
    <mergeCell ref="E342:E346"/>
    <mergeCell ref="F342:F346"/>
    <mergeCell ref="G342:G346"/>
    <mergeCell ref="H344:H346"/>
    <mergeCell ref="C347:C351"/>
    <mergeCell ref="D347:D351"/>
    <mergeCell ref="E347:E351"/>
    <mergeCell ref="F347:F351"/>
    <mergeCell ref="G347:G351"/>
    <mergeCell ref="H349:H351"/>
  </mergeCells>
  <printOptions horizontalCentered="1"/>
  <pageMargins left="0.19685039370078741" right="0.19685039370078741" top="1.1811023622047245" bottom="1.1811023622047245" header="0.31496062992125984" footer="0.31496062992125984"/>
  <pageSetup scale="35" orientation="landscape" r:id="rId1"/>
  <headerFooter>
    <oddHeader>&amp;L&amp;G&amp;R&amp;G</oddHeader>
  </headerFooter>
  <rowBreaks count="7" manualBreakCount="7">
    <brk id="61" max="14" man="1"/>
    <brk id="111" max="14" man="1"/>
    <brk id="161" max="14" man="1"/>
    <brk id="211" max="14" man="1"/>
    <brk id="261" max="14" man="1"/>
    <brk id="311" max="14" man="1"/>
    <brk id="364" min="2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C1C40-BB35-4C4F-BBD4-BE381B2E788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Articulo 10 Numeral 11 JUNIO</vt:lpstr>
      <vt:lpstr>Hoja1</vt:lpstr>
      <vt:lpstr>'Articulo 10 Numeral 11 JUNIO'!Área_de_impresión</vt:lpstr>
      <vt:lpstr>'Articulo 10 Numeral 11 JUNIO'!Títulos_a_imprimir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Daniel Barrios Marroquin</dc:creator>
  <cp:lastModifiedBy>Edgar Daniel Barrios Marroquin</cp:lastModifiedBy>
  <dcterms:created xsi:type="dcterms:W3CDTF">2025-07-07T22:50:06Z</dcterms:created>
  <dcterms:modified xsi:type="dcterms:W3CDTF">2025-07-07T22:53:43Z</dcterms:modified>
</cp:coreProperties>
</file>